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E:\"/>
    </mc:Choice>
  </mc:AlternateContent>
  <bookViews>
    <workbookView xWindow="885" yWindow="2280" windowWidth="25605" windowHeight="14865"/>
  </bookViews>
  <sheets>
    <sheet name="LISTADO DE MATERIAL DE CURACION" sheetId="1" r:id="rId1"/>
  </sheets>
  <definedNames>
    <definedName name="_xlnm._FilterDatabase" localSheetId="0" hidden="1">'LISTADO DE MATERIAL DE CURACION'!$A$4:$K$866</definedName>
    <definedName name="_xlnm.Print_Titles" localSheetId="0">'LISTADO DE MATERIAL DE CURACION'!$1:$4</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6" i="1" l="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5" i="1"/>
</calcChain>
</file>

<file path=xl/sharedStrings.xml><?xml version="1.0" encoding="utf-8"?>
<sst xmlns="http://schemas.openxmlformats.org/spreadsheetml/2006/main" count="2654" uniqueCount="1101">
  <si>
    <t>No.</t>
  </si>
  <si>
    <t>Clave</t>
  </si>
  <si>
    <t>Nombre Genérico</t>
  </si>
  <si>
    <t>U.M.</t>
  </si>
  <si>
    <t>Cantidad de unidades (ml. Gramos, piezas, metros).</t>
  </si>
  <si>
    <t>CANTIDAD</t>
  </si>
  <si>
    <t>MARCA</t>
  </si>
  <si>
    <t>PRECIO UNITARIO</t>
  </si>
  <si>
    <t>Costo Unitario del Servicio Distribución</t>
  </si>
  <si>
    <t xml:space="preserve">Costo Unitario de precio más servicio de distribución </t>
  </si>
  <si>
    <t>TOTAL</t>
  </si>
  <si>
    <t xml:space="preserve">AGUJA PARA RAQUI ANESTESIA O PUNCIÓN LUMBAR.CON MANDRIL. DESECHABLES ESTÉRILES. LONGITUD: CALIBRE: 7.5 A 8.8 CM. 23 G. PIEZA.
</t>
  </si>
  <si>
    <t>PIEZA</t>
  </si>
  <si>
    <t>NACIONAL</t>
  </si>
  <si>
    <t>AGUJA HIPODÉRMICAS CON PABELLÓN LUER-LOCK HEMBRA DE PLÁSTICO, DESECHABLES.
LONGITUD:   CALIBRE: 32 mm.      x     20 G. Envase con 100 piezas.</t>
  </si>
  <si>
    <t>CAJA</t>
  </si>
  <si>
    <t>SENSIMEDICAL</t>
  </si>
  <si>
    <t>AGUJA 
HIPODÉRMICAS CON PABELLÓN LUER-LOCK HEMBRA DE PLÁSTICO, DESECHABLES.
LONGITUD:   CALIBRE:
38 mm.                 20 G.
Envase con 100 piezas.</t>
  </si>
  <si>
    <t>DENTILAB</t>
  </si>
  <si>
    <t>AGUJA 
HIPODÉRMICAS CON PABELLÓN LUER-LOCK HEMBRA DE PLÁSTICO, DESECHABLES.
LONGITUD:   CALIBRE:
32 mm.      21 G..
Envase con 100 piezas.</t>
  </si>
  <si>
    <t>AGUJA
HIPODÉRMICAS CON PABELLÓN LUER-LOCK HEMBRA DE PLÁSTICO, DESECHABLES.
LONGITUD:   CALIBRE:
16 mm.                  25 G.
Envase con 100 piezas.</t>
  </si>
  <si>
    <t xml:space="preserve">AGUJA HIPODÉRMICAS CON PABELLÓN LUER-LOCK HEMBRA DE PLÁSTICO, DESECHABLES.LONGITUD:   CALIBRE:.
32 mm.              22 G..
Envase con 100 piezas.
</t>
  </si>
  <si>
    <t>AGUJA PARA BIOPSIA, DESECHABLES.TIPO: TRUCUT.LONGITUD: CALIBRE:15.20 CM. 14 G.  PIEZA.</t>
  </si>
  <si>
    <t xml:space="preserve">ULTRA TECNOLOGIA </t>
  </si>
  <si>
    <t>AGUJA PARA BIOPSIA, DESECHABLES.TIPO: TRUCUT.LONGITUD: CALIBRE:  9.65 CM. 14 G.PIEZA.</t>
  </si>
  <si>
    <t>AGUJA PARA BIOPSIA, REESTERILIZABLES. TIPO: SHIBA. LONGITUD: CALIBRE: 15 CM. 22 G.. PIEZA.</t>
  </si>
  <si>
    <t>Detergente enzimático, con actividad proteolítica.
Concentrado, para utilizarse en instrumental y equipo médico.
Liquido:
Frasco con 1 a 5 litros, dosificador integrado o con capacidad
para integrar el dosificador.
Envase con 6 frascos o 12 frascos de 1 litro, o envases con 4
frascos de 5 litros.
O Polvo:
Sobre en polvo con 20 a 25 g.
Envase desde 10 a 100 sobres.
**La dilución y el empleo del producto concentrado será de
acuerdo a las instrucciones del fabricante.</t>
  </si>
  <si>
    <t>PAQUETE</t>
  </si>
  <si>
    <t>ENZIMEX P</t>
  </si>
  <si>
    <t>SOLUCIÓN CON GLUCONATO DE CLORHEXIDINA AL 2% P/V EN ALCOHOL ISOPROPÍLICO AL 70%.
CON TINTA NARANJA O ROSA O INCOLORO.
CONTIENE:
 3 ML.
ESTÉRIL Y DESECHABLE.
ENVASE.</t>
  </si>
  <si>
    <t>ENVASE</t>
  </si>
  <si>
    <t>GLUCODERM</t>
  </si>
  <si>
    <t>BOLSA Para ileostomía o colostomía. Tamaño adulto.
Autoadherible, de plástico grado médico, suave, transparente, a prueba de olor, drenable, en forma de botella de 30 x 15 cm abierta en su parte más angosta, con cuello de 6 a 9 cm de ancho y 3.0 a 6.2 cm de largo, con pinza de seguridad o mecanismo de cierre, con protector de piel integrado a base de carboximetilcelulosa sódica, con adhesivo, con guía recortable que permita abrir orificio para el estoma a diferentes medidas que van de 25 a 60 mm, la cara interna deberá tener un protector que evite la irritación de la piel.
Pieza.</t>
  </si>
  <si>
    <t>OSTOSYSTEM</t>
  </si>
  <si>
    <t xml:space="preserve">BOLSA Para ileostomía o colostomía. Equipo compuesto de: cuatro bolsas de plástico grado médico, suave, transparente, a prueba de olor, drenable en forma de botella de 30 x 15 cm abierta en su parte más angosta, con cuello de 6 a 9 cm de ancho y de largo 3.0 a 6.2 cm, con sistema de ensamble hermético para la placa protectora y que permita insertar un cinturón elástico, con pinza de seguridad o mecanismo de cierre. La cara interna de la bolsa deberá tener protector que evite la irritación de la piel. Cuatro placas protectoras de la piel a base de carboximetilcelulosa sódica con adhesivo y sistema de aro de ensamble hermético de 55 a 70 mm de diámetro, con orificio inicial para el estoma y guía que permita abrirlo de 25 mm hasta 60 mm según el diámetro del aro del ensamble correspondiente.
Equipo. </t>
  </si>
  <si>
    <t>BOLSA DE PAPEL GRADO MÉDICO, CON POROSIDAD CONTROLADA, HIDRÓFUGO, PARA ESTERILIZAR CON GAS O VAPOR. CON O SIN TRATAMIENTO ANTIBACTERIANO, CON REACTIVO QUÍMICO IMPRESO Y PELÍCULA PLÁSTICA TRANSPARENTE, TERMOSOLDABLE DE: 
7.5   X   28.0 CM. ENVASE CON 1000 PIEZAS</t>
  </si>
  <si>
    <t>PMG</t>
  </si>
  <si>
    <t>BOLSA DE PAPEL GRADO MÉDICO, CON POROSIDAD CONTROLADA, HIDRÓFUGO, PARA ESTERILIZAR CON GAS O VAPOR. CON O SIN TRATAMIENTO ANTIBACTERIANO, CON REACTIVO QUÍMICO IMPRESO Y PELÍCULA PLÁSTICA TRANSPARENTE, TERMOSOLDABLE DE: 
10.0 X   42.0 CM. ENVASE CON 1000 PIEZAS</t>
  </si>
  <si>
    <t>BOLSA DE PAPEL GRADO MÉDICO, CON POROSIDAD CONTROLADA, HIDRÓFUGO, PARA ESTERILIZAR CON GAS O VAPOR. CON O SIN TRATAMIENTO ANTIBACTERIANO, CON REACTIVO QUÍMICO IMPRESO Y PELÍCULA PLÁSTICA TRANSPARENTE, TERMOSOLDABLE DE: 
25.0 X   36.0 CM. ENVASE CON 1000 PIEZAS</t>
  </si>
  <si>
    <t>BOLSA DE PAPEL GRADO MÉDICO, CON POROSIDAD CONTROLADA, HIDRÓFUGO, PARA ESTERILIZAR CON GAS O VAPOR. CON O SIN TRATAMIENTO ANTIBACTERIANO, CON REACTIVO QUÍMICO IMPRESO Y PELÍCULA PLÁSTICA TRANSPARENTE, TERMOSOLDABLE DE: 
40.0 X   58.0 CM. ENVASE CON 250 PIEZAS</t>
  </si>
  <si>
    <t>BOLSA DE PAPEL GRADO MÉDICO, CON POROSIDAD CONTROLADA, HIDRÓFUGO, PARA ESTERILIZAR CON GAS O VAPOR. CON O SIN TRATAMIENTO ANTIBACTERIANO, CON REACTIVO QUÍMICO IMPRESO Y PELÍCULA PLÁSTICA TRANSPARENTE, TERMOSOLDABLE DE: 
7.5   X   58.0 CM. Envase con 1000 piezas.</t>
  </si>
  <si>
    <t>BOLSA DE PAPEL GRADO MÉDICO, CON POROSIDAD CONTROLADA, HIDRÓFUGO, PARA ESTERILIZAR CON GAS O VAPOR. CON O SIN TRATAMIENTO ANTIBACTERIANO, CON REACTIVO QUÍMICO IMPRESO Y PELÍCULA PLÁSTICA TRANSPARENTE, TERMOSOLDABLE DE: 
30.0 X   51.0 CM. ENVASE CON 500 PIEZAS</t>
  </si>
  <si>
    <t>BOLSA DE PAPEL GRADO MÉDICO, CON POROSIDAD CONTROLADA, HIDRÓFUGO, PARA ESTERILIZAR CON GAS O VAPOR. CON O SIN TRATAMIENTO ANTIBACTERIANO, CON REACTIVO QUÍMICO IMPRESO Y PELÍCULA PLÁSTICA TRANSPARENTE, TERMOSOLDABLE DE: 
20.0 X   42.0 CM. ENVASE CON 1000 PIEZAS</t>
  </si>
  <si>
    <t>BOLSA DE PAPEL GRADO MÈDICO. PARA ESTERILIZAR CON GAS O VAPOR. CON O SIN TRATAMIENTO ANTIBACTERIANO; CON REACTIVO QUÌMICO impreso y sistema de DE APERTURA. MEDIDAS: 7.5 X 23.0 X 4.0 CM. ENVASE CON 1000 PZAS</t>
  </si>
  <si>
    <t>BOLSA DE PAPEL GRADO MÈDICO. PARA ESTERILIZAR CON GAS O VAPOR. CON O SIN TRATAMIENTO ANTIBACTERIANO; CON REACTIVO QUÌMICO IMPRESO Y SISTEMA APERTURA. MEDIDAS: 12.0 X 26.0 X 4.0 CM ENVASE CON 1000 PZAS</t>
  </si>
  <si>
    <t>BOLSA DE PAPEL GRADO MÈDICO. PARA ESTERILIZAR CON GAS O VAPOR. CON O SIN TRATAMIENTO ANTIBACTERIANO; CON REACTIVO QUÌMICO Y SISTEMA DE APERTURA. MEDIDAS: 14.0 X 33.0 X 4.5 CM (CON CARTERA INTEGRADA DE 25 X 30 CM) ENVASE CON 1000 PZAS</t>
  </si>
  <si>
    <t>BOLSA DE PAPEL GRADO MÉDICO. PARA ESTERILIZAR, CON GAS O VAPOR. CON O SIN TRATAMIENTO ANTIBACTERIANO. CON REACTIVO QUÍMICO IMPRESO Y SISTEMA DE APERTURA.
MEDIDAS:
7.5   X 48.0 X 4.0  CM.   ENVASE CON 1000 PIEZAS.</t>
  </si>
  <si>
    <t>BOLSA DE PAPEL GRADO MÈDICO. PARA ESTERILIZAR CON GAS O VAPOR. CON O SIN TRATAMIENTO ANTIBACTERIANO; CON REACTIVO QUÌMICO IMPRESO Y SISTEMA DE APERTURA. MEDIDAS: 6.0 X 18.0 X 3.0 CM. ENVASE CON 1000 PIEZAS.</t>
  </si>
  <si>
    <t xml:space="preserve">BOLSA DE PAPEL GRADO MÈDICO. PARA ESTERILIZAR CON GAS O VAPOR. CON O SIN TRATAMIENTO ANTIBACTERIANO; CON REACTIVO QUÌMICO IMPRESO CON SISTEMA DE APERTURA. MEDIDAS:: 9.0 x 12.5 x 5.0 cm. Envase con 1000 piezas. </t>
  </si>
  <si>
    <t>BOLSA DE PAPEL GRADO MÈDICO. PARA ESTERILIZAR CON GAS O VAPOR. CON O SIN TRATAMIENTO ANTIBACTERIANO; CON REACTIVO QUÌMICO IMPRESO Y SISTEMA DE APERTURA. MEDIDAS: 25 X 38 X 8 CM. ENVASE CON 250 PIEZAS.</t>
  </si>
  <si>
    <t>BOLSA DE PAPEL GRADO MÉDICO. PARA ESTERILIZAR, CON GAS O VAPOR. CON O SIN TRATAMIENTO ANTIBACTERIANO. CON REACTIVO QUÍMICO IMPRESO Y SISTEMA DE APERTURA.
MEDIDAS:
32.0 X 62.0 X 12.0 CM.  ENVASE CON 250 PIEZAS.</t>
  </si>
  <si>
    <t>BOLSA DE PAPEL GRADO MÉDICO. PARA ESTERILIZAR, CON GAS O VAPOR. CON O SIN TRATAMIENTO ANTIBACTERIANO. CON REACTIVO QUÍMICO IMPRESO Y SISTEMA DE APERTURA.
MEDIDAS:
11.0 X 18.0 X 4.0  CM.   ENVASE CON 1000 PIEZAS.</t>
  </si>
  <si>
    <t>BOLSA DE PAPEL GRADO MÉDICO. PARA ESTERILIZAR, CON GAS O VAPOR. CON O SIN TRATAMIENTO ANTIBACTERIANO. CON REACTIVO QUÍMICO IMPRESO Y SISTEMA DE APERTURA.MEDIDAS:
18.0 X 33.0 X 6.0  CM.   ENVASE CON 1000 PIEZAS.</t>
  </si>
  <si>
    <t>BOLSA Para ileostomía o colostomía. Tamaño infantil.
Autoadherible, de plástico grado médico, suave, transparente, a prueba de olor, drenable, en forma de botella de 23 x 13 cm abierta en su parte más angosta, con cuello ancho 5 a 6 cm y 3 a 5 cm de largo, con pinza de seguridad o mecanismo de cierre, con protector de piel integrado a base de carboximetilcelulosa sódica, con adhesivo, con guía recortable que permita abrir orificio para el estoma a diferentes medidas que van de 6 a 60 mm, la cara interna deberá tener un protector que evite la irritación de la piel.
Envase con 10 Piezas.</t>
  </si>
  <si>
    <t>BOLSAS ROLLOS MIXTOS DE PAPEL Y LAMINADO PLÁSTICO (PARA ESTERILIZAR EN GAS O VAPOR), CON O SIN TRATAMIENTO QUE COADYUVE A LA FORMACIÓN DE UNA BARRERA BACTERIANA CON O SIN APERTURA LATERAL.
ANCHO: LARGO:
7.5 CM. 200 M.
ROLLO.</t>
  </si>
  <si>
    <t>ROLLO</t>
  </si>
  <si>
    <t>BOLSAS ROLLOS MIXTOS DE PAPEL Y LAMINADO PLÁSTICO (PARA ESTERILIZAR EN GAS O VAPOR), CON O SIN TRATAMIENTO QUE COADYUVE A LA FORMACIÓN DE UNA BARRERA BACTERIANA CON O SIN APERTURA LATERAL.
ANCHO: LARGO:
15.0 CM. 200 M.
ROLLO.</t>
  </si>
  <si>
    <t>BOLSAS ROLLOS MIXTOS DE PAPEL Y LAMINADO PLÁSTICO (PARA ESTERILIZAR EN GAS O VAPOR), CON O SIN TRATAMIENTO QUE COADYUVE A LA FORMACIÓN DE UNA BARRERA BACTERIANA CON O SIN APERTURA LATERAL.
ANCHO: LARGO:
30.0 CM. 200 M.
ROLLO.</t>
  </si>
  <si>
    <t>BOLSAS ROLLOS MIXTOS DE PAPEL Y LAMINADO PLÁSTICO (PARA ESTERILIZAR EN GAS O VAPOR), CON O SIN TRATAMIENTO QUE COADYUVE A LA FORMACIÓN DE UNA BARRERA BACTERIANA CON O SIN APERTURA LATERAL.
ANCHO: LARGO:
40.0 CM. 200 M.
ROLLO.</t>
  </si>
  <si>
    <t>BOLSA Para ileostomía o colostomía. Tamaño neonatal.
Autoadherible, de plástico, grado médico, suave transparente a prueba de olor, drenable en forma de botella de 21.5 X 8.6 cm con pinza de seguridad mecanismo de cierre, con protector de piel integrado a base de carboximetilcelulosa sódica con adhesivo, con guía recortable que permite abrir orificio para el estoma a diferentes medidas que van de 6 a 40 mm, la cara interna de la bolsa deberá tener protector que evite la irritación de la piel.
Pieza.</t>
  </si>
  <si>
    <t>CATÈTER PARA DIÁLISIS PERITONEAL CRÓNICA.
DE INSTALACIÓN SUBCUTÁNEA, BLANDO, DE SILICÓN CON DOS COJINETES DE POLIÉSTER O DACRÓN, CON CONECTOR, CON TAPÓN, SEGURO, CON BANDA RADIOPACA.
ESTÉRIL Y DESECHABLE.
TIPO: TENCKHOFF.
TAMAÑO:
PEDIÁTRICO.
PIEZA.
EL TAMAÑO DEL CATÉTER SERÁ SELECCIONADO POR LAS INSTITUCIONES.</t>
  </si>
  <si>
    <t>EBIME</t>
  </si>
  <si>
    <t>CATÈTER PARA DIÁLISIS PERITONEAL.
DE INSTALACIÓN SUBCUTÁNEA, BLANDO, DE SILICÓN CON UN COJINETE DE POLIÉSTER, CON CONECTOR Y TAPÓN LUER LOCK, SEGURO CON BANDA RADIOPACA.
ESTÉRIL Y DESECHABLE.
TIPO: TENCKHOFF.
ADULTO: LONGITUD 40 A 43 CM.
PIEZA.</t>
  </si>
  <si>
    <t>EQUIPOS DE BIOMEDICINA DE MEXICO</t>
  </si>
  <si>
    <t>CATÈTER PARA DIALISIS PERITONEAL. DE INSTALACIÛN SUBCUT·NEA, BLANDO, DE SILICÛN CON UN COJINETE DE POLIÈSTER, CON CONECTOR CON BANDA RADIOPACA. ESTÈRIL Y DESECHABLE. TIPO: TENCKHOFF. INFANTIL: LONGITUD 30 A 37 CM. PIEZA.</t>
  </si>
  <si>
    <t>CATÈTER PARA DIÁLISIS PERITONEAL. DE PLÁSTICO RÍGIDO, ESTÉRIL Y DESECHABLE, CON ORIFICIOS LATERALES, ESTILETE METÁLICO Y TUBO DE CONEXIÓN. TAMAÑO: INFANTIL. PIEZA.</t>
  </si>
  <si>
    <t>CATÈTER PARA DIÁLISIS PERITONEAL.DE PLÁSTICO RÍGIDO, ESTÉRIL Y DESECHABLE, CON ORIFICIOS LATERALES, ESTILETE METÁLICO Y TUBO DE CONEXIÓN. TAMAÑO: ADULTO. PIEZA.</t>
  </si>
  <si>
    <t>CINTA PARA ESTERILIZACION EN VAPOR A PRESION. TAMAÑO: 18 MM X 50 M. ROLLO.</t>
  </si>
  <si>
    <t>CINTA TESTIGO PARA ESTERILIZACIÓN CON GAS DE ÓXIDO DE ETILENO.
TAMAÑO: 18 MM X 50 M.
ROLLO.</t>
  </si>
  <si>
    <t>EQUIPO EQUIPO PARA ANESTESIA MIXTA EPIDURAL / SUBDURAL  PARA PACIENTES OBESOS, CONSTA DE:
1 AGUJA MODELO TUOHY CALIBRE 17 G, LONGITUD 12.7 CM.
1 AGUJA WHITACRE 27 G (PUNTA DE LÁPIZ) PARA RAQUIANESTESIA O
BLOQUEO SUBARACNOIDEO PARA PACIENTES OBESOS CON DEPÓSITO EN PABELLÓN DE 0.2 ML. PARA LÍQUIDO CEFALORRAQUÍDEO LONGITUD 15.1 A 15.5 CM.
1 SUJETADOR FILTRANTE DE 0.2 MICRAS, CONSTA DE:
UN CONECTOR LUER PARA APLICAR ANESTÉSICOS.
UN CONECTOR CON ACTUADOR DESLIZABLE PARA INTRODUCIR Y OPRIMIR EL CATÉTER.
UNA LÁMINA FILTRANTE DE 0.2 MICRAS.
UN TAPÓN LUER MACHO.
1 CATÉTER EPIDURAL PARA PACIENTES OBESOS, CALIBRE 19G, LONGITUD 900 A 1050 MM, RADIOPACO, PUNTA ROMA, ORIFICIOS LATERALES Y ADAPTADOR LUER MACHO.
1 JERINGA DE PLÁSTICO 20 ML.
1 JERINGA DE PLÁSTICO 10 ML.
1 JERINGA DE PLÁSTICO 5 ML.
1 LOCALIZADOR DE ESPACIO EPIDURAL EL CUAL CONSTA DE:
UN CUERPO PRINCIPAL CON UN CONECTOR PARA ACOPLAR UNA AGUJA ESPINAL.
UN SISTEMA DETECTOR DE PÉRDIDA O CAÍDA DE PRESIÓN EN EL ESPACIO EPIDURAL.
UNA SEÑAL LUMINOSA INDICADORA DE DETECCIÓN DEL ESPACIO EPIDURAL.
1 AGUJA HIPODÉRMICA CALIBRE 18 G X 38 MM.
1 AGUJA HIPODÉRMICA CALIBRE 21 G X 38 MM.
1 AGUJA HIPODÉRMICA CALIBRE 25 G X 16 MM.
4 GASAS SECAS, DE 10 CM DE LARGO, POR 10 CM DE ANCHO.
1 SOLUCIÓN DE IODOPOVIDONA, 40 ML.
1 CHAROLA PARA ANTISÉPTICO.
3 APLICADORES.
1 CAMPO HENDIDO, DE 66 CM DE ANCHO, POR 75 CM DE LARGO, CON ORIFICIO DE 10 CM DE DIÁMETRO.
1 CAMPO TRABAJO, DE 50 CM DE ANCHO, POR 66 CM DE LARGO.
1 PORTASUJETADOR FILTRANTE, FABRICADO EN UNA SOLA PIEZA CON CINTA ADHESIVA EN CARA EXTERNA.
ESTÉRIL Y DESECHABLE.</t>
  </si>
  <si>
    <t>KIT</t>
  </si>
  <si>
    <t>ASOKAM</t>
  </si>
  <si>
    <t>GUANTES PARA EXPLORACIÓN, AMBIDIESTRO, ESTÉRILES.
DE POLIETILENO, DESECHABLES.
TAMAÑOS:
MEDIANO.
ENVASE CON 100 PIEZAS.</t>
  </si>
  <si>
    <t>GLOBEMED</t>
  </si>
  <si>
    <t>GUANTES PARA EXPLORACIÓN, AMBIDIESTRO, ESTÉRILES DE POLIETILENO, DESECHABLES.
TAMAÑOS:GRANDE.
ENVASE CON 100 PIEZAS.</t>
  </si>
  <si>
    <t>MEDICAL EQUIPAMENT</t>
  </si>
  <si>
    <t>GUANTE P/USO EN LABORATORIO  TAM. CHICO AMBIDIESTRO  NO ESTERIL  DESECH.  LATEX NATURAL. ESPESOR EN YEMA Y PALMA 0.08 M CAJA CON 100</t>
  </si>
  <si>
    <t>PROTEC</t>
  </si>
  <si>
    <t xml:space="preserve">GUANTE P/USO EN LABORATORIO  TAM. MEDIANO  AMBIDIESTRO  NO ESTERIL  DESECH.  LATEX NATURAL. ESPESOR EN YEMA Y PALMA 0.08 ALARGAMIENTO A RUPTURA 700%. CAJA CON 100 PIEZAS </t>
  </si>
  <si>
    <t>GUANTE P/USO EN LABORATORIO  TAM. GRANDE AMBIDIESTRO  NO ESTERIL  DESECH.  LATEX NATURAL. ESPESOR EN YEMA Y PALMA 0.08  ALARGAMIENTO A RUPTURA 700%. CAJA CON 100 PIEZAS F</t>
  </si>
  <si>
    <t>GUANTES NOMBRE GENERICO ESPECIFICO PARA CIRUGÍA DE LÁTEX NATURAL, ESTÉRILES Y DESECHABLES.TALLAS:6 1/2
PAR.</t>
  </si>
  <si>
    <t>PAR</t>
  </si>
  <si>
    <t>GUANTES NOMBRE GENERICO ESPECIFICO PARA CIRUGÍA. DE LÁTEX NATURAL, ESTÉRILES Y DESECHABLES. TALLAS: 7 PAR.</t>
  </si>
  <si>
    <t>GUANTES NOMBRE GENERICO ESPECIFICO PARA CIRUGÍA. DE LÁTEX NATURAL, ESTÉRILES Y DESECHABLES. TALLAS: 7 1/2 PAR.</t>
  </si>
  <si>
    <t>GUANTES NOMBRE GENERICO ESPECIFICO PARA CIRUGÍA. DE LÁTEX NATURAL, ESTÉRILES Y DESECHABLES. TALLAS:  8   PAR.</t>
  </si>
  <si>
    <t>GUANTES NOMBRE GENERICO ESPECIFICO PARA CIRUGÍA. DE LÁTEX NATURAL, ESTÉRILES Y DESECHABLES. TALLAS: 8 1/2 PAR.</t>
  </si>
  <si>
    <t>GUANTE PARA EXPLORACIÓN, AMBIDIESTRO, ESTÉRILES. DE LÁTEX, DESECHABLES. TAMAÑOS: CHICO. ENVASE CON 100 PIEZAS.</t>
  </si>
  <si>
    <t>GUANTE PARA EXPLORACIÓN, AMBIDIESTRO, ESTÉRILES. DE LÁTEX, DESECHABLES. TAMAÑOS: MEDIANO. ENVASE CON 100 PIEZAS.</t>
  </si>
  <si>
    <t>GUANTE PARA EXPLORACIÓN, AMBIDIESTRO, ESTÉRILES. DE LÁTEX, DESECHABLES. TAMAÑOS: GRANDE. 
ENVASE CON 100 PIEZAS.</t>
  </si>
  <si>
    <t xml:space="preserve">GUANTES DE NITRILO O POLIBUTADINE-ACRYLONITRILO, LIBRE DE LÁTEX, AMBIDIESTRO, DESECHABLE, ESTÉRIL. TAMAÑO: CHICO. PAR.
</t>
  </si>
  <si>
    <t>AMBIDERM</t>
  </si>
  <si>
    <t>GUANTES DE NITRILO O POLIBUTADINE-ACRYLONITRILO, LIBRE DE LÁTEX, AMBIDIESTRO, DESECHABLE, ESTÉRIL. TAMAÑO: MEDIANO.
PAR.</t>
  </si>
  <si>
    <t>GUANTES DE NITRILO O POLIBUTADINE-ACRYLONITRILO, LIBRE DE LÁTEX, AMBIDIESTRO, DESECHABLE, ESTÉRIL. TAMAÑO: GRANDE. PAR.</t>
  </si>
  <si>
    <t>HOJA PARA BISTURI Nº 10  DE ACERO INOXIDABLE ESTERIL Y DESECHABLE. CAJA CON 100 PIEZAS.</t>
  </si>
  <si>
    <t>100 PIEZAS</t>
  </si>
  <si>
    <t>HOJA PARA BISTURI Nº 12  DE ACERO INOXIDABLE ESTERIL Y DESECHABLE. CAJA CON 100 PIEZAS.</t>
  </si>
  <si>
    <t>HOJA PARA BISTURI Nº 11  DE ACERO INOXIDABLE ESTERIL Y DESECHABLE. CAJA CON 100 PIEZAS.</t>
  </si>
  <si>
    <t>HOJA PARA BISTURI Nº 20  DE ACERO INOXIDABLE ESTERIL Y DESECHABLE.  CAJA CON 100 PIEZAS.</t>
  </si>
  <si>
    <t>HOJA PARA BISTURI Nº 15  DE ACERO INOXIDABLE ESTERIL Y DESECHABLE. CAJA CON 100 PIEZAS.</t>
  </si>
  <si>
    <t>HOJA PARA BISTURI Nº 21  DE ACERO INOXIDABLE ESTERIL Y DESECHABLE.  CAJA CON 100 PIEZAS.</t>
  </si>
  <si>
    <t>HOJA PARA BISTURI Nº 23  DE ACERO INOXIDABLE ESTERIL Y DESECHABLE.  CAJA CON 100 PIEZAS.</t>
  </si>
  <si>
    <t xml:space="preserve">JALEA LUBRICANTE. ASÉPTICA. ENVASE CON 135 G.
</t>
  </si>
  <si>
    <t>TUBO</t>
  </si>
  <si>
    <t>LUBRI-6 NF</t>
  </si>
  <si>
    <t>ADHESIVO ADHESIVO TÓPICO PARA PIEL, A BASE DE 2-OCTIL CIANOACRILATO DE ALTA VISCOSIDAD, EN ENVASE CON APLICADOR, CONTENIENDO 0.5 O 0.75 ML. ESTÉRIL.
ENVASE CON 12 PIEZAS.</t>
  </si>
  <si>
    <t>BSN</t>
  </si>
  <si>
    <t>JERINGA De plástico.
Con pivote tipo luer lock, con aguja, estériles y desechables.
Capacidad 10 ml, escala graduada en ml, divisiones de 1.0 y subdivisiones de 0.2.
Con aguja de:
Longitud: Calibre:
38 mm. 20 G.
CAJA CON 100</t>
  </si>
  <si>
    <t>JERINGA De plástico.
Con pivote tipo luer lock, estériles y desechables.
Capacidad 20 ml, escala graduada en ml, divisiones de 5.0 y subdivisiones de 1.0.
Con aguja de:
Longitud: Calibre:
38 mm. 20 G.
Pieza.</t>
  </si>
  <si>
    <t>JERINGA De plástico, sin aguja con pivote tipo luer lock,
estériles y desechables.
Capacidad: Escala graduada en ml
3 ml. Divisiones de 0.5 y subdivisiones de 0.1.
Envase con 100 piezas.</t>
  </si>
  <si>
    <t>JERINGA De plástico.
Con pivote tipo luer lock, con aguja, estériles y desechables.
Capacidad 10 ml, escala graduada en ml, divisiones de 1.0 y subdivisiones de 0.2.
Con aguja de:
Longitud: Calibre:
32 mm. 20 G.
Pieza.</t>
  </si>
  <si>
    <t>JERINGA De plásticoCon pivote tipo luer lock, estériles y desechables.
Capacidad 20 ml, escala graduada en ml, divisiones de 5.0 y subdivisiones de 1.0.
Con aguja de:
Longitud: Calibre:
32 mm. 20 G.
Pieza.</t>
  </si>
  <si>
    <t>JERINGA De plástico, con bulbo de hule, desechables.
Capacidad: 60 ml. Pieza.</t>
  </si>
  <si>
    <t>JERINGA De plástico, sin aguja con pivote tipo luer lock,
estériles y desechables.
Capacidad: Escala graduada en ml
5 ml. Divisiones de 1.0 y subdivisiones de 0.2.
Envase con 100 piezas.</t>
  </si>
  <si>
    <t>JERINGA De plástico, sin aguja con pivote tipo luer lock,
estériles y desechables.
Capacidad: Escala graduada en ml
10 ml. Divisiones de 1.0 y subdivisiones de 0.2.
Envase con 100 piezas.</t>
  </si>
  <si>
    <t>JERINGA De plástico, sin aguja con pivote tipo luer lock,
estériles y desechables.
Capacidad: Escala graduada en ml
20 ml. Divisiones de 5.0 y subdivisiones de 1.0.
Envase con 50 piezas.</t>
  </si>
  <si>
    <t>JERINGA De plástico, para tuberculina, de 1 ml de capacidad, con aguja de 27 G x 13 mm con escala graduada en ml, con divisiones de 0.1 y subdivisiones de 0.01 ml, estéril y desechable. Envase con 200 piezas.</t>
  </si>
  <si>
    <t>JERINGA De plástico, con bulbo de hule, desechables.
Capacidad: 90 ml. Pieza.</t>
  </si>
  <si>
    <t>EDIGAR</t>
  </si>
  <si>
    <t>JERINGAPara tuberculina, con aguja.
Plástico grado médico, capacidad 1 ml, escala graduada en ml, con divisiones de 0.05 ml y subdivisiones de 0.01 ml con aguja longitud16 mm, calibre 25 G. Estériles y desechables. Envase con 200 piezas.</t>
  </si>
  <si>
    <t>JERINGA De plástico grado médico, con pivote tipo luer lock, capacidad de 3 ml, escala graduada en ml con divisiones de 0.5 ml y subdivisiones de 0.1 ml, con aguja calibre 22 G y 32 mm de longitud.  Estéril y desechable. Pieza.</t>
  </si>
  <si>
    <t>JERINGA Jeringa para insulina, de plástico grado médico; graduada de 0 a 100 unidades, con capacidad de 1 ml.
Con aguja de acero inoxidable, longitud 13 mm, calibre 27 G.
Estéril y desechable. CAJA CON 200</t>
  </si>
  <si>
    <t>JERINGA De plástico grado médico, con pivote tipo luer lock, capacidad de 10 ml, escala graduada en ml con divisiones de 1.0 ml y subdivisiones de 0.2 ml, con aguja calibre 20 G y 36 mm de longitud. Estéril y desechable. Pieza.</t>
  </si>
  <si>
    <t>JERINGA De plástico grado médico, de 5 ml de capacidad, escala graduada en ml, con divisiones de 1.0 ml y subdivisiones de 0.2 y aguja de 20 G y 38 mm de longitud, estéril y desechable. Pieza.</t>
  </si>
  <si>
    <t>JERINGADE PLÁSTICO, PARA APLICAR BCG Y ANTISARAMPIÓN, CAPACIDAD 0.5 ML CON DOS AGUJAS, UNA CALIBRE 20 X 32 MM PARA CARGAR LA JERINGA CON EL BIOLÓGICO Y OTRA 27 X 13 MM PARA APLICAR LA VACUNA, CADA JERINGA CON LA LEYENDA “PROGRAMA DE ATENCION A LA SALUD DEL NIÑO” (SEGÚN PROGRAMA VIGENTE). ESTÉRIL Y DESECHABLE. EMPAQUE PROTECTOR INDIVIDUAL Y GRADUACIÓN. CAJA CONTENEDORA CON 100 PIEZAS.</t>
  </si>
  <si>
    <t>JERINGA PARA INSULINA CON AGUJA INTEGRADA Y ESPACIO MUERTO INFERIOR DE 0.005 ML, DE PLÁSTICO GRADO MÉDICO; ESCALA GRADUADA DE 0 A 50 UNIDADES CON CAPACIDAD DE 0.5 ML.
CON AGUJA INTEGRADA DE ACERO INOXIDABLE, LONGITUD 8 MM., CALIBRE 31G.
ESTÉRIL Y DESECHABLE.
PIEZA.</t>
  </si>
  <si>
    <t>JERINGA DE PLÁSTICO GRADO MÉDICO, PARA ASPIRACIÓN MANUAL ENDOUTERINA, REESTERILIZABLE, CAPACIDAD DE 60 ML, CON ANILLO DE SEGURIDAD, ÉMBOLO EN FORMA DE ABANICO, EXTREMO INTERNO EN FORMA CÓNICA, CON ANILLO DE GOMA NEGRO EN SU INTERIOR Y DOS VÁLVULAS DE CONTROL EXTERNAS. PARA CÁNULAS DE 4, 5, 6, 7, 8, 9 Y 12 MM DE DIÁMETRO.
PIEZA.</t>
  </si>
  <si>
    <t>MEDIAS MEDIAS ANTIEMBÓLICAS ELÁSTICAS DE COMPRESIÓN MEDIANA, PARA MIEMBROS INFERIORES, HASTA EL MUSLO.
TALLAS: CHICA CORTA. ENVASE CON UN PAR.</t>
  </si>
  <si>
    <t>MEDIAS ANTIEMBÓLICAS ELÁSTICAS DE COMPRESIÓN MEDIANA, PARA MIEMBROS INFERIORES, HASTA EL MUSLO.
TALLAS: CHICA LARGA. ENVASE CON UN PAR.</t>
  </si>
  <si>
    <t>MEDIAS ANTIEMBÓLICAS ELÁSTICAS DE COMPRESIÓN MEDIANA, PARA MIEMBROS INFERIORES, HASTA EL MUSLO.
TALLAS: MEDIANA CORTA. ENVASE CON UN PAR.</t>
  </si>
  <si>
    <t>MEDIAS ANTIEMBÓLICAS ELÁSTICAS DE COMPRESIÓN MEDIANA, PARA MIEMBROS INFERIORES, HASTA EL MUSLO. TALLAS:
MEDIANA LARGA. ENVASE CON UN PAR.</t>
  </si>
  <si>
    <t>MEDIAS ANTIEMBÓLICAS ELÁSTICAS DE COMPRESIÓN MEDIANA, PARA MIEMBROS INFERIORES, HASTA EL MUSLO. TALLAS: GRANDE CORTA. ENVASE CON UN PAR.</t>
  </si>
  <si>
    <t>MEDIAS ANTIEMBÓLICAS ELÁSTICAS DE COMPRESIÓN MEDIANA, PARA MIEMBROS INFERIORES, HASTA EL MUSLO. TALLAS: GRANDE LARGA. ENVASE CON UN PAR.</t>
  </si>
  <si>
    <t>MEDIAS ANTIEMBÓLICAS ELÁSTICAS DE COMPRESIÓN MEDIANA, PARA MIEMBROS INFERIORES. HASTA LA RODILLA. TALLAS: CHICA. ENVASE CON UN PAR.</t>
  </si>
  <si>
    <t>MEDIAS ANTIEMBÓLICAS ELÁSTICAS DE COMPRESIÓN MEDIANA, PARA MIEMBROS INFERIORES. HASTA LA RODILLA. TALLAS:
MEDIANA. ENVASE CON UN PAR.</t>
  </si>
  <si>
    <t>MEDIAS ANTIEMBÓLICAS ELÁSTICAS DE COMPRESIÓN MEDIANA, PARA MIEMBROS INFERIORES.
HASTA LA RODILLA.
TALLAS:
GRANDE.
ENVASE CON UN PAR.</t>
  </si>
  <si>
    <t>PLIEGOS DE PAPEL GRADO MÉDICO (BLANCO O CREPADO) IMPRESOS CON INDICADOR(ES) PARA ESTERILIZAR EN GAS O VAPOR. ANCHO:   LARGO: 110 CM.  X   110 CM.ENVASE CON 250 HOJAS CADA UNO.</t>
  </si>
  <si>
    <t>PASTA O GEL CONDUCTIVA. PARA ELECTROCARDIOGRAMA. ENVASE CON 120 ML.</t>
  </si>
  <si>
    <t>ELECTROGEL</t>
  </si>
  <si>
    <t xml:space="preserve">PERILLA PARA ASPIRACIÓN DE SECRECIONES.DE HULE. NO. 2. PIEZA.
</t>
  </si>
  <si>
    <t>PIARI</t>
  </si>
  <si>
    <t xml:space="preserve">PERILLA PARA ASPIRACIÓN DE SECRECIONES DE HULE. NO. 4. PIEZA.
</t>
  </si>
  <si>
    <t>TESTIGOS CONTROLES BIOLÛGICOS PARA MATERIAL ESTERILIZADO EN VAPOR. ENVASE CON 100 PIEZAS.</t>
  </si>
  <si>
    <t xml:space="preserve">SOLVENTE ACETONA. PARA USOS DIVERSOS. ENVASE CON 1000 ML.
</t>
  </si>
  <si>
    <t>FRASCO</t>
  </si>
  <si>
    <t>SOLUCIÓN REMOVEDORA PARA ELIMINAR COSTRAS Y MANCHAS DE OXIDACIÓN DEL INSTRUMENTAL QUIRÚRGICO.
ENVASE CON 1 A 5 LT.</t>
  </si>
  <si>
    <t xml:space="preserve">SUTURA SINTÉTICAS ABSORBIBLES, POLÍMERO DE ÁCIDO GLICÓLICO, TRENZADO, CON AGUJA.
LONGITUD DE LA HEBRA:                      CALIBRE DE LA SUTURA:                                   CARACTERÍSTICAS 
                                                                                                                                                          DE LA AGUJA:
45 CM.                                                                        6-0                                                  1/4 CÍRCULO, AHUSADA
                                                                                                                                                          (6-8.73 MM ).             ENVASE CON 12 PIEZAS                       </t>
  </si>
  <si>
    <t>SERRAL</t>
  </si>
  <si>
    <t xml:space="preserve">SUTURA SINTÉTICAS ABSORBIBLES, POLÍMERO DE ÁCIDO GLICÓLICO, TRENZADO, CON AGUJA.
LONGITUD DE LA HEBRA:                      CALIBRE DE LA SUTURA:                                   CARACTERÍSTICAS
                                                                                                                                                          DE LA AGUJA:
45 CM.                                                                        5-0                                                  1/4 CÍRCULO, AHUSADA
                                                                                                                                                          (6-8.73 MM ).             ENVASE CON 12 PIEZAS                       </t>
  </si>
  <si>
    <t xml:space="preserve">SUTURA SINTÉTICAS NO ABSORBIBLES DE POLIÉSTER TRENZADO, CON RECUBRIMIENTO, CON AGUJA.
LONGITUD DE LA HEBRA:                      CALIBRE DE LA SUTURA:                                   CARACTERÍSTICAS
                                                                                                                                                          DE LA AGUJA:
75 CM                                                                           2-0                                                                1/2 CIRCULO                       ENVASE CON 12 PIEZAS                                                                                                     AHUSADA  DE  (25-26 MM).   </t>
  </si>
  <si>
    <t>ATRAMAT</t>
  </si>
  <si>
    <t xml:space="preserve">SUTURA SINTÉTICAS NO ABSORBIBLES DE POLIÉSTER TRENZADO, CON RECUBRIMIENTO, CON AGUJA. 
LONGITUD DE LA HEBRA:                      CALIBRE DE LA SUTURA:                                   CARACTERÍSTICAS                                                                                                                                                         DE LA AGUJA:
90 CM                                                                           4-0                                                  1/2 CIRCULO DOBLE ARMADO                      ENVASE CON 12 PIEZAS                                                                                                     AHUSADA  DE  (15-17 MM).   </t>
  </si>
  <si>
    <t>AMERICAN SUTURE</t>
  </si>
  <si>
    <t>SUTURA SINTÉTICAS NO ABSORBIBLES, MONOFILAMENTO DE POLIPROPILENO, CON AGUJA.
LONGITUD DE LA HEBRA:                      CALIBRE DE LA SUTURA:                                   CARACTERÍSTICAS
                                                                                                                                                          DE LA AGUJA:
45 CM.                                                                            6-0                                                            3/8 CÍRCULO, 
                                                                                                                                                    REVERSO CORTANTE                   ENVASE CON 12 PIEZAS                                                                                                                (11-13 MM)</t>
  </si>
  <si>
    <t>SUTURA SINTÉTICAS NO ABSORBIBLES, MONOFILAMENTO DE POLIPROPILENO, CON AGUJA.
LONGITUD DE LA HEBRA:                      CALIBRE DE LA SUTURA:                                   CARACTERÍSTICAS
                                                                                                                                                          DE LA AGUJA:
45 CM.                                                                            5-0                                                            3/8 CÍRCULO, 
                                                                                                                                                    REVERSO CORTANTE                   ENVASE CON 12 PIEZAS                                                                                                                (16-17 MM)</t>
  </si>
  <si>
    <t>SUTURA SINTÉTICAS NO ABSORBIBLES, MONOFILAMENTO DE POLIPROPILENO, CON AGUJA.
LONGITUD DE LA HEBRA:                      CALIBRE DE LA SUTURA:                                   CARACTERÍSTICAS
                                                                                                                                                          DE LA AGUJA:
45 CM.                                                                           4-0                                                            3/8 CÍRCULO, 
                                                                                                                                                    REVERSO CORTANTE                   ENVASE CON 12 PIEZAS                                                                                                                (19-20 MM)</t>
  </si>
  <si>
    <t>SUTURA SINTÉTICAS NO ABSORBIBLES, MONOFILAMENTO DE POLIPROPILENO, CON AGUJA.
LONGITUD DE LA HEBRA:                      CALIBRE DE LA SUTURA:                                   CARACTERÍSTICAS
                                                                                                                                                          DE LA AGUJA:
45 CM.                                                                             3-0                                                            3/8 CÍRCULO, 
                                                                                                                                                    REVERSO CORTANTE                   ENVASE CON 12 PIEZAS                                                                                                                (24-26 MM)</t>
  </si>
  <si>
    <t>SUTURA SINTÉTICAS NO ABSORBIBLES, MONOFILAMENTO DE POLIPROPILENO, CON AGUJA.
LONGITUD DE LA HEBRA:                      CALIBRE DE LA SUTURA:                                   CARACTERÍSTICAS
                                                                                                                                                          DE LA AGUJA:
45 CM.                                                                           2-0                                                3/8  DE CÍRCULO, CORTANTE          ENVASE CON 12 PIEZAS                                                                                                                (24-26 MM)</t>
  </si>
  <si>
    <t>SUTURA SINTÉTICAS NO ABSORBIBLES, MONOFILAMENTO DE POLIPROPILENO, CON AGUJA.
LONGITUD DE LA HEBRA:                      CALIBRE DE LA SUTURA:                                   CARACTERÍSTICAS
                                                                                                                                                          DE LA AGUJA:
75 CM.                                                                            6-0                                                       3/8 CÍRCULO, DOBLE 
                                                                                                                                                     ARMADA  AHUSADA              ENVASE CON 12 PIEZAS                                                                                                                (12-13 MM)</t>
  </si>
  <si>
    <t>SUTURA SINTÉTICAS NO ABSORBIBLES, MONOFILAMENTO DE POLIPROPILENO, CON AGUJA.
LONGITUD DE LA HEBRA:                      CALIBRE DE LA SUTURA:                                   CARACTERÍSTICAS
                                                                                                                                                          DE LA AGUJA:
90 CM.                                                                            5-0                                                       1/2 CÍRCULO, DOBLE 
                                                                                                                                                     ARMADO  AHUSADA              ENVASE CON 12 PIEZAS                                                                                                                (15-17MM)</t>
  </si>
  <si>
    <t>SUTURA SINTÉTICAS NO ABSORBIBLES, MONOFILAMENTO DE POLIPROPILENO, CON AGUJA.
LONGITUD DE LA HEBRA:                      CALIBRE DE LA SUTURA:                                   CARACTERÍSTICAS
                                                                                                                                                          DE LA AGUJA:
90 CM.                                                                            4-0                                                       1/2 CÍRCULO, DOBLE 
                                                                                                                                                     ARMADO  AHUSADA              ENVASE CON 12 PIEZAS                                                                                                                (15-17 MM)</t>
  </si>
  <si>
    <t>SUTURA SINTÉTICAS NO ABSORBIBLES, MONOFILAMENTO DE POLIPROPILENO, CON AGUJA.
LONGITUD DE LA HEBRA:                      CALIBRE DE LA SUTURA:                                   CARACTERÍSTICAS
                                                                                                                                                          DE LA AGUJA:
90 CM.                                                                            2-0                                                       1/2 CÍRCULO, DOBLE 
                                                                                                                                                     ARMADO  AHUSADA              ENVASE CON 12 PIEZAS                                                                                                                (25-26 MM)</t>
  </si>
  <si>
    <t xml:space="preserve">SUTURA SINTÉTICAS NO ABSORBIBLES, MONOFILAMENTO DE NYLON, CON AGUJA.
LONGITUD DE LA HEBRA:                      CALIBRE DE LA SUTURA:                                   CARACTERÍSTICAS
                                                                                                                                                          DE LA AGUJA:
13 CM.   (NEGRO)                                                     8-0                                                                  3/8 CÍRCULO, 
                                                                                                                                                     REVERSO CORTANTE                    ENVASE CON 12 PIEZAS                                                                                                                 ( 6-7 MM ). </t>
  </si>
  <si>
    <t xml:space="preserve">SUTURA SINTÉTICAS NO ABSORBIBLES, MONOFILAMENTO DE NYLON, CON AGUJA.
LONGITUD DE LA HEBRA:                      CALIBRE DE LA SUTURA:                                   CARACTERÍSTICAS
                                                                                                                                                          DE LA AGUJA:
8-13 CM.  (NEGRO)                                                     10-0                                                                  3/8 CÍRCULO, 
                                                                                                                                                     REVERSO CORTANTE                    ENVASE CON 12 PIEZAS                                                                                                                 (4.7-6.5 MM ). </t>
  </si>
  <si>
    <t xml:space="preserve">SUTURA SINTÉTICAS NO ABSORBIBLES, MONOFILAMENTO DE NYLON, CON AGUJA.
LONGITUD DE LA HEBRA:                      CALIBRE DE LA SUTURA:                                   CARACTERÍSTICAS
                                                                                                                                                          DE LA AGUJA:
8 A 13CM. (NEGRO)                                                             9-0                                                            3/8 CÍRCULO, 
                                                                                                                                                              AHUSADA                   ENVASE CON 12 PIEZAS                                                                                                                 (4.7-6.5 MM ). </t>
  </si>
  <si>
    <t xml:space="preserve">SUTURA SINTÉTICAS NO ABSORBIBLES, MONOFILAMENTO DE NYLON, CON AGUJA.
LONGITUD DE LA HEBRA:                      CALIBRE DE LA SUTURA:                                   CARACTERÍSTICAS
                                                                                                                                                          DE LA AGUJA:
45 CM.                                                                        5-0                                                                  3/8 CÍRCULO, 
                                                                                                                                                     REVERSO CORTANTE                    ENVASE CON 12 PIEZAS                                                                                                                 (10-13 MM ). </t>
  </si>
  <si>
    <t>SUTURA SINTÉTICAS NO ABSORBIBLES, MONOFILAMENTO DE POLIPROPILENO, CON AGUJA.
LONGITUD DE LA HEBRA:                      CALIBRE DE LA SUTURA:                                   CARACTERÍSTICAS
                                                                                                                                                          DE LA AGUJA:
90 CM.                                                                            2-0                                                            1/2 CÍRCULO,  
                                                                                                                                                      PUNTA  AHUSADA              ENVASE CON 12 PIEZAS                                                                                                                (15-17 MM)</t>
  </si>
  <si>
    <t xml:space="preserve">SUTURA SINTÉTICAS NO ABSORBIBLES, MONOFILAMENTO DE NYLON, CON AGUJA.
LONGITUD DE LA HEBRA:                      CALIBRE DE LA SUTURA:                                   CARACTERÍSTICAS
                                                                                                                                                          DE LA AGUJA:
45 CM.                                                                        4-0                                                                  3/8 CÍRCULO, 
                                                                                                                                                     REVERSO CORTANTE                    ENVASE CON 12 PIEZAS                                                                                                                 (12-13 MM ). </t>
  </si>
  <si>
    <t xml:space="preserve">SUTURA SINTÉTICAS NO ABSORBIBLES, MONOFILAMENTO DE NYLON, CON AGUJA.
LONGITUD DE LA HEBRA:                      CALIBRE DE LA SUTURA:                                   CARACTERÍSTICAS
                                                                                                                                                          DE LA AGUJA:
45 CM.                                                                        3-0                                                     3/8 CÍRCULO, CORTANTE
                                                                                                                                                          (19-26 MM ).                   ENVASE CON 12 PIEZAS       </t>
  </si>
  <si>
    <t xml:space="preserve">SUTURA SINTÉTICAS NO ABSORBIBLES, MONOFILAMENTO DE NYLON, CON AGUJA.
LONGITUD DE LA HEBRA:                      CALIBRE DE LA SUTURA:                                   CARACTERÍSTICAS
                                                                                                                                                          DE LA AGUJA:
45 CM.                                                                        2-0                                                     3/8 CÍRCULO, CORTANTE
                                                                                                                                                          (19-26 MM ).                   ENVASE CON 12 PIEZAS       </t>
  </si>
  <si>
    <t xml:space="preserve">SUTURA SUTURA CATGUT CRÓMICO CON AGUJA.
LONGITUD DE LA HEBRA:                      CALIBRE DE LA SUTURA:                                   CARACTERÍSTICAS
                                                                                                                                                          DE LA AGUJA:
68 A 75 CM.                                                                   2-0                                                    1/2 CÍRCULO, AHUSADA
                                                                                                                                                      (35-37 MM).SUTURA 
</t>
  </si>
  <si>
    <t>SUTURA SUTURA CATGUT CRÓMICO CON AGUJA.
LONGITUD DE LA HEBRA:                      CALIBRE DE LA SUTURA:                                   CARACTERÍSTICAS
                                                                                                                                                          DE LA AGUJA:
68 A 75 CM.                                                                   1                                                       1/2 CÍRCULO, AHUSADA
                                                                                                                                                             (35-37 MM).           ENVASE CON 12 PIEZAS</t>
  </si>
  <si>
    <t xml:space="preserve">SUTURA CATGUT CRÓMICO CON AGUJA.
LONGITUD DE LA HEBRA:                      CALIBRE DE LA SUTURA:                                  CARACTERÍSTICAS
                                                                                                                                                         DE LA AGUJA:
30 cm.                                                                          4-0                                                           1/2 CÍRCULO, DOBLE
                                                                                                                                                      ARMADO, REVERSO
                                                                                                                                                     CORTANTE (12-13 MM).   ENVASE CON 12 PIEZAS
</t>
  </si>
  <si>
    <t xml:space="preserve">SUTURA SEDA NEGRA TRENZADA CON AGUJA..
LONGITUD DE LA HEBRA:                      CALIBRE DE LA SUTURA:                                   CARACTERÍSTICAS
                                                                                                                                                          DE LA AGUJA:
75 CM.                                                                         5-0                                                       1/2 CÍRCULO, AHUSADA
                                                                                                                                                          (20-25 MM ).             ENVASE CON 12 PIEZAS                                                         </t>
  </si>
  <si>
    <t xml:space="preserve">SUTURA SEDA NEGRA TRENZADA CON AGUJA..
LONGITUD DE LA HEBRA:                      CALIBRE DE LA SUTURA:                                   CARACTERÍSTICAS
                                                                                                                                                          DE LA AGUJA:
75 CM.                                                                         3-0                                                       1/2 CÍRCULO, AHUSADA
                                                                                                                                                          (25-26 MM ).             ENVASE CON 12 PIEZAS                                                         </t>
  </si>
  <si>
    <t xml:space="preserve">SUTURA SEDA NEGRA TRENZADA CON AGUJA..
LONGITUD DE LA HEBRA:                      CALIBRE DE LA SUTURA:                                   CARACTERÍSTICAS
                                                                                                                                                          DE LA AGUJA:
75 CM.                                                                         2-0                                                       1/2 CÍRCULO, AHUSADA
                                                                                                                                                          (25-26 MM ).             ENVASE CON 12 PIEZAS                                                                                 </t>
  </si>
  <si>
    <t xml:space="preserve">SUTURA SEDA NEGRA TRENZADA CON AGUJA..
LONGITUD DE LA HEBRA:                      CALIBRE DE LA SUTURA:                                   CARACTERÍSTICAS
                                                                                                                                                          DE LA AGUJA:
75 CM.                                                                         2-0                                                       1/2 CÍRCULO, AHUSADA
                                                                                                                                                          (35-37 MM ).             ENVASE CON 12 PIEZAS                                                         </t>
  </si>
  <si>
    <t xml:space="preserve">SUTURA SEDA NEGRA TRENZADA CON AGUJA..
LONGITUD DE LA HEBRA:                      CALIBRE DE LA SUTURA:                                   CARACTERÍSTICAS
                                                                                                                                                          DE LA AGUJA:
45 CM.                                                                         4-0                                                  3/8 CÍRCULO, DOBLE ARMADO
                                                                                                                                                     REVERSO CORTANTE            ENVASE CON 12 PIEZAS                                                                                                                 DE  (12-13 MM). </t>
  </si>
  <si>
    <t xml:space="preserve">SUTURA SEDA NEGRA TRENZADA SIN AGUJA.
LONGITUD DE LA CALIBRE
HEBRA: DE LA SUTURA:
75 CM. 4-0
SOBRE CON 7 A 12 HEBRAS.
ENVASE CON 12 SOBRES.
</t>
  </si>
  <si>
    <t xml:space="preserve">SUTURA SEDA NEGRA TRENZADA SIN AGUJA.
LONGITUD DE LA CALIBRE
HEBRA:                                 DE LA SUTURA:
75 CM.                                            3-0
SOBRE CON 7 A 12 HEBRAS.
ENVASE CON 12 SOBRES.
</t>
  </si>
  <si>
    <t xml:space="preserve">SUTURA SEDA NEGRA TRENZADA SIN AGUJA.
LONGITUD DE LA CALIBRE
HEBRA:                                       DE LA SUTURA:
75 CM.                                                   2-0
SOBRE CON 7 A 12 HEBRAS.
ENVASE CON 12 SOBRES.
</t>
  </si>
  <si>
    <t xml:space="preserve">SUTURA SEDA NEGRA TRENZADA SIN AGUJA.
LONGITUD DE LA CALIBRE
HEBRA:                       DE LA SUTURA:
75 CM.                                      0
SOBRE CON 7 A 12 HEBRAS.
ENVASE CON 12 SOBRES.
</t>
  </si>
  <si>
    <t xml:space="preserve">SUTURA SEDA NEGRA TRENZADA SIN AGUJA.
LONGITUD DE LA CALIBRE
HEBRA:                                     DE LA SUTURA:
75 CM.                                                 1
SOBRE CON 7 A 12 HEBRAS.
ENVASE CON 12 SOBRES.
</t>
  </si>
  <si>
    <t xml:space="preserve">SUTURA SINTÉTICAS ABSORBIBLES, POLÍMERO DE ÁCIDO GLICÓLICO, TRENZADO, CON AGUJA.
LONGITUD DE LA HEBRA:                      CALIBRE DE LA SUTURA:                                   CARACTERÍSTICAS
                                                                                                                                                          DE LA AGUJA:
67-75 CM.                                                                        5-0                                                  1/2 CÍRCULO, AHUSADA
                                                                                                                                                          (15-20 MM ).             ENVASE CON 12 PIEZAS                       </t>
  </si>
  <si>
    <t xml:space="preserve">SUTURA SINTÉTICAS ABSORBIBLES, POLÍMERO DE ÁCIDO GLICÓLICO, TRENZADO, CON AGUJA.
LONGITUD DE LA HEBRA:                      CALIBRE DE LA SUTURA:                                   CARACTERÍSTICAS
                                                                                                                                                          DE LA AGUJA:
67-70 CM.                                                                        4-0                                                  1/2 CÍRCULO, AHUSADA
                                                                                                                                                          (25-26 MM ).             ENVASE CON 12 PIEZAS                       </t>
  </si>
  <si>
    <t xml:space="preserve">SUTURA SINTÉTICAS ABSORBIBLES, POLÍMERO DE ÁCIDO GLICÓLICO, TRENZADO, CON AGUJA.
LONGITUD DE LA HEBRA:                      CALIBRE DE LA SUTURA:                                   CARACTERÍSTICAS
                                                                                                                                                          DE LA AGUJA:
67-70 CM.                                                                        3-0                                                  1/2 CÍRCULO, AHUSADA
                                                                                                                                                          (25-26 MM ).             ENVASE CON 12 PIEZAS                            </t>
  </si>
  <si>
    <t xml:space="preserve">SUTURA SINTÉTICAS ABSORBIBLES, POLÍMERO DE ÁCIDO GLICÓLICO, TRENZADO, CON AGUJA.
LONGITUD DE LA HEBRA:                      CALIBRE DE LA SUTURA:                                   CARACTERÍSTICAS
                                                                                                                                                          DE LA AGUJA:
67-70 CM.                                                                        2-0                                                      1/2 CÍRCULO, AHUSADA
                                                                                                                                                          (25-26 MM ).             ENVASE CON 12 PIEZAS                            </t>
  </si>
  <si>
    <t xml:space="preserve">SUTURA SINTÉTICAS ABSORBIBLES, POLÍMERO DE ÁCIDO GLICÓLICO, TRENZADO, CON AGUJA.
LONGITUD DE LA HEBRA:                      CALIBRE DE LA SUTURA:                                   CARACTERÍSTICAS
                                                                                                                                                          DE LA AGUJA:
67-70 CM.                                                                        1                                                     1/2 CÍRCULO, AHUSADA
                                                                                                                                                          (35-37 MM ).             ENVASE CON 12 PIEZAS                            </t>
  </si>
  <si>
    <t>SUTURA SINTETICA  ABSORBIBLE, POLIMERO DE ACIDO GLICOLICO, TRENZADO CON AGUJA 67-70 CM CALIBRE  0 AGUJA DE MEDIO CIRCULO AHUSADA   Envase con 12 piezas.</t>
  </si>
  <si>
    <t>SUTURA SINTETICA  ABSORBIBLE, POLIMERO DE ACIDO GLICOLICO, TRENZADO CON AGUJA 67-70 CM CALIBRE  2-0
1/2 círculo, ahusada, (35-37 mm).   Envase con 12 piezas.</t>
  </si>
  <si>
    <t>CAJA/12</t>
  </si>
  <si>
    <t>SUTURA SINTÉTICAS ABSORBIBLES, POLÍMERO DE ÁCIDO GLICÓLICO, TRENZADO, CON AGUJA.
LONGITUD DE LA HEBRA:                      CALIBRE DE LA SUTURA:                                   CARACTERÍSTICAS
                                                                                                                                                          DE LA AGUJA:
67 CM.                                                                        4-0                                                                  3/8 CÍRCULO,
                                                                                                                                                    REVERSO CORTANTE               ENVASE CON 12 PIEZAS                                                                                                                (19-19.5 MM ).</t>
  </si>
  <si>
    <t>SUTURA SINTÉTICAS NO ABSORBIBLES, MONOFILAMENTO DE POLIPROPILENO, CON AGUJA.
LONGITUD DE LA HEBRA:                      CALIBRE DE LA SUTURA:                                   CARACTERÍSTICAS
                                                                                                                                                          DE LA AGUJA:
75 CM.                                                                            2-0                                                       RECTA CORTANTE               ENVASE CON 12 PIEZAS                                                                                                                (60 MM)</t>
  </si>
  <si>
    <t xml:space="preserve">SUTURA SINTÉTICAS NO ABSORBIBLES DE POLIÉSTER TRENZADO, CON RECUBRIMIENTO, CON AGUJA.
LONGITUD DE LA HEBRA:                      CALIBRE DE LA SUTURA:                                   CARACTERÍSTICAS
                                                                                                                                                          DE LA AGUJA:
75 CM                                                                           5                                                         1/2 CIRCULO CORTANTE                      ENVASE CON 12 PIEZAS                                                                                                             DE  (47-50 MM).   </t>
  </si>
  <si>
    <t xml:space="preserve">SUTURA SINTÉTICAS NO ABSORBIBLES DE POLIÉSTER TRENZADO, CON RECUBRIMIENTO, CON AGUJA.
LONGITUD DE LA HEBRA:                      CALIBRE DE LA SUTURA:                                   CARACTERÍSTICAS
                                                                                                                                                          DE LA AGUJA:
75 CM                                                                            2                                                          1/2 CIRCULO CORTANTE                      ENVASE CON 12 PIEZAS                                                                                                             DE  (40-45 MM).   </t>
  </si>
  <si>
    <t xml:space="preserve">SUTURA SINTÉTICAS ABSORBIBLES. MONOFILAMENTO DE POLIDIOXANONA CON AGUJA.
LONGITUD DE LA HEBRA:                      CALIBRE DE LA SUTURA:                                   CARACTERÍSTICAS
                                                                                                                                                          DE LA AGUJA:
70  CM                                                                            3-0                                                    1/2 CÍRCULO, PUNTA           ENVASE CON 12 PIEZAS                                                                                                    AHUSADA  (25-30 MM).                                                                                                                                                                </t>
  </si>
  <si>
    <t>SUTURA CATGUT SIMPLE CON AGUJA.
LONGITUD DE LA HEBRA:                      CALIBRE DE LA SUTURA:                                   CARACTERÍSTICAS
                                                                                                                                                          DE LA AGUJA:
68 A 75 CM.                                                                  2-0                                                    1/2 CÍRCULO, AHUSADA
                                                                                                                                                             (25-27 MM).           ENVASE CON 12 PIEZAS</t>
  </si>
  <si>
    <t xml:space="preserve">SUTURA SINTÉTICAS ABSORBIBLES. MONOFILAMENTO DE POLIDIOXANONA CON AGUJA.
LONGITUD DE LA HEBRA:                      CALIBRE DE LA SUTURA:                                   CARACTERÍSTICAS
                                                                                                                                                          DE LA AGUJA:
70  CM                                                                            4-0                                                    1/2 CÍRCULO, PUNTA           ENVASE CON 12 PIEZAS                                                                                                    AHUSADA  (25-30 MM).       </t>
  </si>
  <si>
    <t xml:space="preserve">SUTURA SINTÉTICAS ABSORBIBLES. MONOFILAMENTO DE POLIDIOXANONA CON AGUJA.
LONGITUD DE LA HEBRA:                      CALIBRE DE LA SUTURA:                                   CARACTERÍSTICAS
                                                                                                                                                          DE LA AGUJA:
70  CM                                                                            1-0                                                    1/2 CÍRCULO, PUNTA           ENVASE CON 12 PIEZAS                                                                                                    AHUSADA  (35-40 MM).       </t>
  </si>
  <si>
    <t xml:space="preserve">SUTURA SEDA NEGRA TRENZADA CON AGUJA..
LONGITUD DE LA HEBRA:                      CALIBRE DE LA SUTURA:                                   CARACTERÍSTICAS
                                                                                                                                                          DE LA AGUJA:
75 CM.                                                                         4-0                                                    1/2 CÍRCULO,AHUSADA
                                                                                                                                                        (20-25 MM).                   ENVASE CON 12 PIEZAS                                                                                                                   </t>
  </si>
  <si>
    <t xml:space="preserve">SUTURA SEDA NEGRA TRENZADA CON AGUJA..
LONGITUD DE LA HEBRA:                      CALIBRE DE LA SUTURA:                                   CARACTERÍSTICAS
                                                                                                                                                          DE LA AGUJA:
75 CM.                                                                        1                                                      1/2 CÍRCULO, AHUSADA
                                                                                                                                                          (35-37 MM ).             ENVASE CON 12 PIEZAS                                                         </t>
  </si>
  <si>
    <t xml:space="preserve">SUTURA SEDA NEGRA TRENZADA CON AGUJA..
LONGITUD DE LA HEBRA:                      CALIBRE DE LA SUTURA:                                   CARACTERÍSTICAS
                                                                                                                                                          DE LA AGUJA:
75 CM.                                                                         0                                                       1/2 CÍRCULO, AHUSADA
                                                                                                                                                          (25-26 MM ).             ENVASE CON 12 PIEZAS                                                                                                                  </t>
  </si>
  <si>
    <t xml:space="preserve">SUTURA SINTÉTICAS ABSORBIBLES. MONOFILAMENTO DE POLIDIOXANONA CON AGUJA.
LONGITUD DE LA HEBRA:                      CALIBRE DE LA SUTURA:                                   CARACTERÍSTICAS
                                                                                                                                                          DE LA AGUJA:
70  CM                                                                            0                                                       1/2 CÍRCULO, PUNTA           ENVASE CON 12 PIEZAS                                                                                                    AHUSADA  (35-40 MM).       </t>
  </si>
  <si>
    <t xml:space="preserve">SUTURA SINTÉTICAS NO ABSORBIBLES, MONOFILAMENTO DE NYLON, CON AGUJA.
LONGITUD DE LA HEBRA:                      CALIBRE DE LA SUTURA:                                   CARACTERÍSTICAS
                                                                                                                                                          DE LA AGUJA:
45 CM.                                                                        6-0                                                                  3/8 CÍRCULO, 
                                                                                                                                                     REVERSO CORTANTE                    ENVASE CON 12 PIEZAS                                                                                                                 (10-13 MM ). </t>
  </si>
  <si>
    <t>SUTURA Monofilamento nylon, con aguja de 1/2 círculo, punta espatulada, doble armado (6 mm), calibre 10-0, longitud de la hebra 30-45 cm.
Envase con 12 Piezas.</t>
  </si>
  <si>
    <t>SUTURA SUTURA CATGUT CRÓMICO CON AGUJA.
LONGITUD DE LA HEBRA:                      CALIBRE DE LA SUTURA:                                  CARACTERÍSTICAS
                                                                                                                                                         DE LA AGUJA:
68 CM.                                                                          5-0                                                   1/2 CÍRCULO AHUSADA
                                                                                                                                                         (19-20 MM).
ENVASE CON 12 PIEZAS</t>
  </si>
  <si>
    <t>SUTURA SUTURA CATGUT CRÓMICO CON AGUJA.
LONGITUD DE LA HEBRA:                      CALIBRE DE LA SUTURA:                                   CARACTERÍSTICAS
                                                                                                                                                          DE LA AGUJA:
68 A 75 CM.                                                                   0                                                        1/2 CÍRCULO, AHUSADA
                                                                                                                                                             (35-37 MM).                ENVASE CON 12 PIEZAS</t>
  </si>
  <si>
    <t>SUTURA SINTÉTICAS NO ABSORBIBLES, MONOFILAMENTO DE POLIPROPILENO, CON AGUJA.
LONGITUD DE LA HEBRA:                      CALIBRE DE LA SUTURA:                                   CARACTERÍSTICAS
                                                                                                                                                          DE LA AGUJA:
75 CM.                                                                            4-0                                                      RECTA CORTANTE            ENVASE CON 12 PIEZAS                                                                                                                (60 MM)</t>
  </si>
  <si>
    <t>SUTURA SINTÉTICAS NO ABSORBIBLES, MONOFILAMENTO DE POLIPROPILENO, CON AGUJA.
LONGITUD DE LA HEBRA:                      CALIBRE DE LA SUTURA:                                   CARACTERÍSTICAS
                                                                                                                                                          DE LA AGUJA:
45 CM.                                                                           0                                        3/8 DE CÍRCULO,REVERSO  CORTANTE          ENVASE CON 12 PIEZAS                                                                                                                (35-37 MM)</t>
  </si>
  <si>
    <t>SUTURA CATGUT SIMPLE, SIN AGUJA.
LONGITUD DE LA HEBRA:                      CALIBRE DE LA SUTURA:                                   
135-150 CM.                                                                  2-0                                                        
ENVASE CON 12 PIEZAS</t>
  </si>
  <si>
    <t>SUTURA CATGUT SIMPLE, SIN AGUJA.
LONGITUD DE LA HEBRA:                      CALIBRE DE LA SUTURA:                                   
135-150 CM.                                                                   3-0                                                        
ENVASE CON 12 PIEZAS</t>
  </si>
  <si>
    <t>SUTURA CATGUT SIMPLE CON AGUJA.
LONGITUD DE LA HEBRA:                      CALIBRE DE LA SUTURA:                                   CARACTERÍSTICAS
                                                                                                                                                          DE LA AGUJA:
68 A 75 CM.                                                                   3-0                                                        1/2 CÍRCULO, AHUSADA
                                                                                                                                                             (35-37 MM).                ENVASE CON 12 PIEZAS</t>
  </si>
  <si>
    <t>SUTURA SUTURA CATGUT CRÓMICO CON AGUJA.
LONGITUD DE LA HEBRA:                      CALIBRE DE LA SUTURA:                                   CARACTERÍSTICAS
                                                                                                                                                          DE LA AGUJA:
68 A 75 CM.                                                                   2-0                                                        1/2 CÍRCULO, AHUSADA
                                                                                                                                                             (25-27 MM).                 ENVASE CON 12 PIEZAS</t>
  </si>
  <si>
    <t>SUTURA CATGUT CRÓMICO CON AGUJA.
LONGITUD DE LA HEBRA:                      CALIBRE DE LA SUTURA:                                   CARACTERÍSTICAS
                                                                                                                                                          DE LA AGUJA:
68 A 75 CM.                                                                    0                                                        1/2 CÍRCULO, AHUSADA
                                                                                                                                                             (25-27 MM).
ENVASE CON 12 PIEZAS</t>
  </si>
  <si>
    <t>SUTURA SUTURA CATGUT CRÓMICO CON AGUJA.
LONGITUD DE LA HEBRA:                      CALIBRE DE LA SUTURA:                                   CARACTERÍSTICAS
                                                                                                                                                          DE LA AGUJA:
68 A 75 CM.                                                                   3-0                                                        1/2 CÍRCULO, AHUSADA
                                                                                                                                                             (25-27 MM).               ENVASE CON 12 PIEZAS</t>
  </si>
  <si>
    <t>SUTURA SUTURA CATGUT CRÓMICO CON AGUJA.
LONGITUD DE LA HEBRA:                      CALIBRE DE LA SUTURA:                                   CARACTERÍSTICAS
                                                                                                                                                          DE LA AGUJA:
68 A 75 CM.                                                                   4-0                                                        1/2 CÍRCULO, AHUSADA
                                                                                                                                                             (25-27 MM).             ENVASE CON 12 PIEZAS</t>
  </si>
  <si>
    <t xml:space="preserve">TOALLA PARA GINECO-OBSTETRICIA.
RECTANGULARES, CONSTITUIDAS POR CUATRO CAPAS DE MATERIAL ABSORBENTE.
DESECHABLES.
ENVASE CON 100 PIEZAS.
</t>
  </si>
  <si>
    <t>GOMAR</t>
  </si>
  <si>
    <t xml:space="preserve">VASELINA LÍQUIDA. ENVASE CON 18 LTS.
</t>
  </si>
  <si>
    <t>TERALI</t>
  </si>
  <si>
    <t xml:space="preserve">LAPIZ DESECHABLE ESTERIL PARA ELECTROCAUTERIO  CONSTA DE A) MANGO PARA SOPORTE DE ELECTRODO MONOPOLAR ACTIVO CONTROL MANUAL FABRICADO DE PLASTICO </t>
  </si>
  <si>
    <t>DE ROYAL</t>
  </si>
  <si>
    <t>CPAP NASAL NEONATAL NO. 0 EQUIPO DESECHABLE PARA OTORGAR PRESION POSITIVA CONTINUA DE LA VIA AEREA (CPAP) NASAL NEONATAL NEONATALES DE MEDIDA 0 CODO CONECTOR INSPIRATORIO CODO CONECTOR ESPIRATORIO GORRO AJUSTABLE NEONATAL DOS VELCRO DE 6 PULGADAS DOS TUBOS CORRUGADOS AZUL Y BLANCO PARA RAMAS INSPIRATORIA Y ESPIRATORIA DE 4 PIES Y 10 MM DE DIAMETRO CON LINEA DE MEDIDOR DE PRSION PROXIMAL DE 4 PIES Y ADAPTADOR REDUCTOR PARA EL HUMIDIFICADOR DE 22 MM A 10 MM.   CAJA CON 10 PIEZAS</t>
  </si>
  <si>
    <t>HUDSON RCI</t>
  </si>
  <si>
    <t>CPAP NASAL NEONATAL NO. 1 EQUIPO DESECHABLE PARA OTORGAR PRESION POSITIVA CONTINUA DE LA VIA AEREA (CPAP) EQUIPO CAJA CON 10 PIEZAS</t>
  </si>
  <si>
    <t>CPAP nasal neonatal No. 2.Equipo desechable para otorgar presión positiva continua de la vía aérea  (CPAP) nasal neonatal, consta de puntas  nasales neonatales de medida 2,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CAJA CON 10 PIEZAS</t>
  </si>
  <si>
    <t>10 PIEZAS</t>
  </si>
  <si>
    <t>CPAP nasal neonatal No. 3      .Equipo desechable para otorgar presión positiva continua de la vía aérea  (CPAP) nasal neonatal, consta de puntas  nasales neonatales de medida 3,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EQUIPO</t>
  </si>
  <si>
    <t>Cateter para diálisis peritoneal neonatal tipo Tenckhoff de 31 centímetros de largo, con dos cojinetes. Estéril y desechable. PIEZA.</t>
  </si>
  <si>
    <t>QUINTON</t>
  </si>
  <si>
    <t xml:space="preserve">AGUJA PARA ANESTESIA INTRADURAL ESTERIL. CALIBRE 22 X 3 1/2". PAQUETE CON 25 PIEZAS </t>
  </si>
  <si>
    <t>BRAUN</t>
  </si>
  <si>
    <t xml:space="preserve">AGUJA PARA RAQUIANESTESIA LARGA PUNTA TIPO  QUINCKE 22 X 7"  PAQUETE CON 10 PIEZAS </t>
  </si>
  <si>
    <t>LANCETA DE RETRACCION Y PERMANENTE INCISION DE 1.8 A 2.0 MM INTEGRADA A UN DISPARADOR DE PLASTICO CON DISPOSITIVO PLASTICO ESTERIL Y DESECHABLE CAJA CON 100 Y SUS MULTIPLOS</t>
  </si>
  <si>
    <t>RIÑON DE POLIPROPILENO GRUESO Y RIGIDO  PIEZA</t>
  </si>
  <si>
    <t>COMODO DE POLIPROPILENO PIEZA</t>
  </si>
  <si>
    <t>ORINALES DE POLIPROPILENO</t>
  </si>
  <si>
    <t>ABATELENGUAS De madera, desechables.    Largo: 142.0 mm     Ancho: 18.0 mm. Envase con 500 piezas</t>
  </si>
  <si>
    <t>envase</t>
  </si>
  <si>
    <t xml:space="preserve">ANTISEPTICO AGUA OXIGENADA EN CONCENTRACIÓN DEL 2.5 A 3.5%. ENVASE CON 480 ML.
</t>
  </si>
  <si>
    <t>AGUJA DENTAL TIPO CARPULE  DESECHABLE CORTA 20-25mm CALIBRE 30 G CAJA CON 100 PIEZAS</t>
  </si>
  <si>
    <t>DLP</t>
  </si>
  <si>
    <t>AGUJA DENTAL TIPO CARPULE DESECHABLE LARGA 25-42 mm CALIBRE 27 G ENVASE CON 100 PIEZAS</t>
  </si>
  <si>
    <t>ALGODON EN LÁMINAS.ENROLLADO O PLISADO. ENVASE CON 300 G.</t>
  </si>
  <si>
    <t xml:space="preserve">ANTISEPTICO ALCOHOL DESNATURALIZADO. ENVASE CON 1 LT.
</t>
  </si>
  <si>
    <t xml:space="preserve">JABON PARA USO PREQUIRÚRGICO.LÍQUIDO Y NEUTRO (PH 7). ENVASE CON 3.850 LTS.
</t>
  </si>
  <si>
    <t>RECIPIENTE</t>
  </si>
  <si>
    <t>DERMOCLEEN</t>
  </si>
  <si>
    <t xml:space="preserve">ANTISEPTICO Y GERMICIDA YODOPOVIDONA, ESPUMA. CADA 100 ML CONTIENEN: IODOPOVIDONA   8 G. EQUIVALENTE A  0.8 G DE YODO.
ENVASE CON 3.5 LTS. 
</t>
  </si>
  <si>
    <t>JALOMA</t>
  </si>
  <si>
    <t>ANTISEPTICO ALCOHOL DESNATURALIZADO.ENVASE CON 20 LTS.</t>
  </si>
  <si>
    <t xml:space="preserve">Desinfectantes. Solución desinfectante de superoxidación con pH neutro, no corrosiva. Solución al 100%. Envase con  5 L. </t>
  </si>
  <si>
    <t>Envase</t>
  </si>
  <si>
    <t>5 L</t>
  </si>
  <si>
    <t>MICRODACYN</t>
  </si>
  <si>
    <t>APLICADOR CON ALGODÓN.
DE MADERA..
ENVASE CON 150 PIEZAS</t>
  </si>
  <si>
    <t>Bolsa de propileno, desechable, flexible, transparente, para aspiración y recolección de fluidos corporales, con tapa de poliestireno ensamblada en una sola pieza con cuatro puertos, cada puerto con leyenda indicando su función.
1. Puerto para paciente:  PIEZA</t>
  </si>
  <si>
    <t>APLICA</t>
  </si>
  <si>
    <t>MEDIVAC</t>
  </si>
  <si>
    <t>BOTA QUIRÚRGICA DE TELA NO TEJIDA 100% DE POLIPROPILENO, TIPO SMS, DE 35 G/M2 MÍNIMO, IMPERMEABLE A LA PENETRACIÓN DE LÍQUIDOS Y FLUIDOS, ANTIESTÁTICA, CON DOS CINTAS DE SUJECIÓN.
DESECHABLE.BOLSA CON 25</t>
  </si>
  <si>
    <t>BOLSA</t>
  </si>
  <si>
    <t>CAL SODADA CON INDICADOR. LATA 16 KGS.</t>
  </si>
  <si>
    <t>LATA</t>
  </si>
  <si>
    <t>GOMEN</t>
  </si>
  <si>
    <t>CATÉTER VENOSO CENTRAL, CALIBRE 4 FR, 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LUER-LOCK.
ESTÉRIL Y DESECHABLE.
PIEZA.</t>
  </si>
  <si>
    <t xml:space="preserve">SONDA PARA DRENAJE URINARIO DE LÁTEX, PUNTA REDONDA. TIPO: NELATON. LONGITUD:  CALIBRE: 40 CM.  20 FR. PIEZA.
</t>
  </si>
  <si>
    <t>RUSCH</t>
  </si>
  <si>
    <t>SONDA PARA ALIMENTACIÓN.DE PLÁSTICO TRANSPARENTE, ESTÉRIL Y DESECHABLE CON UN ORIFICIO EN EL EXTREMO PROXIMAL Y OTRO EN LOS PRIMEROS 2 CM. TAMAÑO:  LONGITUD: CALIBRE: PREMATUROS.  38.5 CM.  5 FR.
PIEZA</t>
  </si>
  <si>
    <t>SONDA PARA DRENAJE URINARIO DE LÁTEX, CON GLOBO DE AUTORRETENCIÓN DE 5 ML CON VÁLVULA PARA JERINGA. ESTÉRIL Y DESECHABLE.TIPO: FOLEY DE DOS VÍAS.CALIBRE: 14 FR.  PIEZA.</t>
  </si>
  <si>
    <t>SONDA PARA DRENAJE URINARIO DE LÁTEX, CON GLOBO DE AUTORRETENCIÓN DE 5 ML CON VÁLVULA PARA JERINGA. ESTÉRIL Y DESECHABLE.TIPO: FOLEY DE DOS VÍAS. CALIBRE: 20 FR. PIEZA.</t>
  </si>
  <si>
    <t>SONDA PARA DRENAJE URINARIO DE LÁTEX, CON GLOBO DE AUTORRETENCIÓN DE 5 ML CON VÁLVULA PARA JERINGA. ESTÉRIL Y DESECHABLE.TIPO: FOLEY DE DOS VÍAS. CALIBRE: 22 FR. PIEZA.</t>
  </si>
  <si>
    <t>SONDA PARA DRENAJE URINARIO DE LÁTEX, CON GLOBO DE AUTORRETENCIÓN DE 30 ML CON VÁLVULA PARA JERINGA. ESTÉRIL Y DESECHABLE. TIPO: FOLEY DE DOS VÍAS. CALIBRE: 20 FR. PIEZA.</t>
  </si>
  <si>
    <t>CEPILLO PARA ESTUDIO CITOLÓGICO (TOMA DE MUESTRA) DEL CANAL ENDOCERVICAL A BASE DE COLECTOR CELULAR, CON CERDAS SUAVES FIJADAS A UN MANGO ARISTADO.
ESTÉRIL Y DESECHABLE.
PIEZA.</t>
  </si>
  <si>
    <t>CEPILLO PARA LAVADO DE INSTRUMENTAL. 
CON CERDAS DE FIBRA VEGETAL, LECHUGUILLA.
PIEZA.</t>
  </si>
  <si>
    <t>CEPILLO DENTAL INFANTIL, CON MANGO DE PLÁSTICO Y CERDAS RECTAS DE NYLON 6.12, 100% VIRGEN O POLIÉSTER P.B.T. 100% VIRGEN, DE PUNTAS REDONDEADAS EN 3 HILERAS, CABEZA CORTA, CONSISTENCIA MEDIANA.
PIEZA.</t>
  </si>
  <si>
    <t>HOLY</t>
  </si>
  <si>
    <t>CEPÏLLO PARA USO QUIRÚRGICO. 
DE PLÁSTICO, DE FORMA RECTANGULAR, CON DOS AGARRADERAS LATERALES SIMÉTRICAS Y CERDAS DE NYLON.
PIEZA.</t>
  </si>
  <si>
    <t>ESIGAR</t>
  </si>
  <si>
    <t>CINTA MICROPOROSA, DE TELA NO TEJIDA, UNIDIRECCIONAL, DE COLOR BLANCO, CON RECUBRIMIENTOS ADHESIVOS EN UNA DE SUS CARAS.
LONGITUD:                ANCHO:
10 MTS.                     1.25 CM, ENVASE CON 24 ROLLOS.</t>
  </si>
  <si>
    <t>3M</t>
  </si>
  <si>
    <t>CINTA MICROPOROSA, DE TELA NO TEJIDA, UNIDIRECCIONAL, DE COLOR BLANCO, CON RECUBRIMIENTOS ADHESIVOS EN UNA DE SUS CARAS.
LONGITUD: ANCHO:
10 MTS. 5.00 CM, ENVASE CON   6 ROLLOS.</t>
  </si>
  <si>
    <t>CINTA MICROPOROSA, DE TELA NO TEJIDA, UNIDIRECCIONAL, DE COLOR BLANCO, CON RECUBRIMIENTOS ADHESIVOS EN UNA DE SUS CARAS.
LONGITUD: ANCHO:
10 MTS. 2.50 CM, ENVASE CON 12 ROLLOS.</t>
  </si>
  <si>
    <t>CINTA MICROPOROSA, DE TELA NO TEJIDA, UNIDIRECCIONAL, DE COLOR BLANCO, CON RECUBRIMIENTOS ADHESIVOS EN UNA DE SUS CARAS.
LONGITUD: ANCHO:
10 MTS. 7.50 CM, ENVASE CON   4 ROLLOS.</t>
  </si>
  <si>
    <t>CIRCUITOS DE VENTILACIÓN PARA ANESTESIA, DE POLIVINILO, CONSTA DE DOS MANGUERAS, UN FILTRO, CONEXIÓN EN “Y” DE PLÁSTICO, CODO, MASCARILLA Y BOLSAS DE 3 Y 5 LTS.
EQUIPO.</t>
  </si>
  <si>
    <t>EQUIPO</t>
  </si>
  <si>
    <t>SISTEMA DE SUCCIÓN, CERRADO, PARA PACIENTE CON TUBO ENDOTRAQUEAL CONECTADO A VENTILADOR, 14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t>
  </si>
  <si>
    <t>HALYARD</t>
  </si>
  <si>
    <t>SISTEMA DE SUCCIÓN CERRADO, PARA PACIENTE CON TUBO ENDOTRAQUEAL CONECTADO A VENTILADOR, 16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t>
  </si>
  <si>
    <t>ESPEJO VAGINAL DESECHABLE, MEDIANO, VALVA SUPERIOR DE 10.7 CM, VALVA INFERIOR DE 12.0 CM, ORIFICIO CENTRAL DE 3.4 CM.
PIEZA.</t>
  </si>
  <si>
    <t>COHMEDIC</t>
  </si>
  <si>
    <t>GORRO DE TELA NO TEJIDA DE POLIPROPILENO,  DESECHABLE. IMPERMEABLE A LA PENETRACIÓN DE LÍQUIDOS Y FLUIDOS; ANTIESTÁTICA Y RESISTENTE A LA TENSIÓN. CINTAS DE AJUSTE EN EL EXTREMO DISTAL.
TAMAÑO ESTÁNDAR.
DESECHABLE
BOLSA CON 100</t>
  </si>
  <si>
    <t>GUATA DE TELA NO TEJIDA, DE ALGODÓN 100% O MEZCLAS DE FIBRAS DE ALGODÓN Y FIBRAS ARTIFICIALES Y/O SINTÉTICAS.
LONGITUD: 5M   ANCHO: 5 M.   ENVASE CON 24 PIEZAS.</t>
  </si>
  <si>
    <t>GUATA DE TELA NO TEJIDA, DE ALGODÓN 100% O MEZCLAS DE FIBRAS DE ALGODÓN Y FIBRAS ARTIFICIALES Y/O SINTÉTICAS.
LONGITUD:  ANCHO:
5 M.  10 CM.
ENVASE CON 24 PIEZAS.</t>
  </si>
  <si>
    <t>GUATA DE TELA NO TEJIDA, DE ALGODÓN 100% O MEZCLAS DE FIBRAS DE ALGODÓN Y FIBRAS ARTIFICIALES Y/O SINTÉTICAS.
LONGITUD:  ANCHO:
5 M.   15 CM.
ENVASE CON 24 PIEZAS.</t>
  </si>
  <si>
    <t>GUATA DE TELA NO TEJIDA, DE ALGODÓN 100% O MEZCLAS DE FIBRAS DE ALGODÓN Y FIBRAS ARTIFICIALES Y/O SINTÉTICAS.
LONGITUD:  ANCHO:
5 M.   20 CM.
ENVASE CON 24 PIEZAS.</t>
  </si>
  <si>
    <t>MALLA DE POLIPROPILENO ANUDADO DE  25 A 35 CM  X 25 A 35 CM. PIEZA.</t>
  </si>
  <si>
    <t>MALLA MED</t>
  </si>
  <si>
    <t>CUBREBOCADE DOS CAPAS DE TELA NO TEJIDA, RESISTENTE A FLUIDOS, ANTIESTÁTICO, HIPOALERGÉNICO, CON BANDAS O AJUSTE ELÁSTICO A LA CABEZA. DESECHABLE. PAQUETE CON 150</t>
  </si>
  <si>
    <t>PAÑAL DE FORMA ANATÓMICA, DESECHABLES, PARA NIÑOS. MEDIDAS: CHICO. PAQUETE CON 20</t>
  </si>
  <si>
    <t>LAMBI</t>
  </si>
  <si>
    <t>PAÑAL DE FORMA ANATÓMICA, DESECHABLES, PARA NIÑOS. MEDIDAS: MEDIANO. PAQUETE CON 20</t>
  </si>
  <si>
    <t>PAÑAL DE FORMA ANATÓMICA, DESECHABLES, PARA NIÑOS. MEDIDAS: GRANDE. PAQUETE CON 20</t>
  </si>
  <si>
    <t>RASTRILLO CON DIENTES DE BORDES ROMOS Y HOJA DE UN FILO.
DESECHABLES.
PIEZA.</t>
  </si>
  <si>
    <t>TELA ADHESIVA DE ACETATO CON ADHESIVO EN UNA DE SUS CARAS. LONGITUD: ANCHO: PRESENTACIÓN 10 M. 1.25 CM. 24 PIEZAS.</t>
  </si>
  <si>
    <t>LEUKOPLAST</t>
  </si>
  <si>
    <t>TELA ADHESIVA DE ACETATO CON ADHESIVO EN UNA DE SUS CARAS. LONGITUD: ANCHO: PRESENTACIÓN: 10 M. 2.50 CM. 12 PIEZAS.</t>
  </si>
  <si>
    <t>TUK</t>
  </si>
  <si>
    <t>TELA ADHESIVA DE ACETATO CON ADHESIVO EN UNA DE SUS CARAS. LONGITUD: ANCHO: PRESENTACIÓN: 10 M. 5.00 CM. 6 PIEZAS.</t>
  </si>
  <si>
    <t>TELA ADHESIVA  De acetato con adhesivo en una de sus caras.
Longitud: Ancho: Presentación:
10 m. 7.50 cm. 4 piezas.</t>
  </si>
  <si>
    <t>ALGODON TORUNDAS. ENVASE CON 500 G.</t>
  </si>
  <si>
    <t xml:space="preserve">TUBO PARA CANALIZACIÓN.DE LÁTEX NATURAL, RADIOPACO. LONGITUD 45 CM. DIÁMETRO:  7.94 MM  (5/16”). PIEZA.
</t>
  </si>
  <si>
    <t>TUBO PARA CANALIZACIÓN.DE LÁTEX NATURAL, RADIOPACO. LONGITUD 45 CM. DIÁMETRO: 12.70 MM  (1/2”). PIEZA.</t>
  </si>
  <si>
    <t>TUBO PARA CANALIZACIÓN. DE LÁTEX NATURAL, RADIOPACO. LONGITUD 45 CM. DIÁMETRO: 19.05 MM  (3/4”). PIEZA.</t>
  </si>
  <si>
    <t>TUBO PARA CANALIZACIÓN. DE LÁTEX NATURAL, RADIOPACO. LONGITUD 45 CM. DIÁMETRO: 25.40 MM  (1”). PIEZA.</t>
  </si>
  <si>
    <t xml:space="preserve">TUBO PARA TORNIQUETE.  DE LÁTEX, COLOR ÁMBAR, CON ESPESOR DE LA PARED DE 1.13 A 1.37 MM. METRO.
</t>
  </si>
  <si>
    <t>TUBO PARA ASPIRADOR. DE HULE LÁTEX, COLOR ÁMBAR. DIÁMETRO INTERNO 6.3 MM, ESPESOR DE PARED 3.77 MM. ENVASE CON 10 M.</t>
  </si>
  <si>
    <t>VENDA DE GOMA (SMARCH). DE HULE NATURAL, GRADO MÉDICO. LONGITUD: ANCHO: 2.7 M. X  6 CM. PIEZA.</t>
  </si>
  <si>
    <t>BANTEX</t>
  </si>
  <si>
    <t>VENDA DE GOMA (SMARCH). DE HULE NATURAL, GRADO MÉDICO. LONGITUD: ANCHO: 2.7 M. X  8 CM.PIEZA.</t>
  </si>
  <si>
    <t xml:space="preserve">VENDA DE MALLA ELÁSTICA FORMA TUBULAR. LONGITUD:     100 M         NÚMERO:1 ENVASE CON 100 M.
</t>
  </si>
  <si>
    <t>VENDA DE MALLA ELÁSTICA. FORMA TUBULAR. LONGITUD:    100M   NÚMERO:2 ENVASE CON 100 M.</t>
  </si>
  <si>
    <t xml:space="preserve">VENDA DE MALLA ELÁSTICA. FORMA TUBULAR. LONGITUD:    100 M     NÚMERO:    3.ENVASE CON 100 M.
</t>
  </si>
  <si>
    <t>VENDA DE MALLA ELÁSTICA.FORMA TUBULAR.LONGITUD:     100 M   NÚMERO: 4.ENVASE CON 100 M.</t>
  </si>
  <si>
    <t>VENDA DE MALLA ELÁSTICA.FORMA TUBULAR. LONGITUD:  100 M  NÚMERO: 5.ENVASE CON 100 M.</t>
  </si>
  <si>
    <t>VENDA DE MALLA ELÁSTICA. FORMA TUBULAR. LONGITUD:  100M    NÚMERO:6. ENVASE CON 100 M.</t>
  </si>
  <si>
    <t>VENDA ELÁSTICAS DE TEJIDO PLANO; DE ALGODÓN CON FIBRAS SINTÉTICAS. LONGITUD: ANCHO: 5 M. X  30 CM.ENVASE CON UNA PIEZA.</t>
  </si>
  <si>
    <t>VENDA ELÁSTICAS DE TEJIDO PLANO; DE ALGODÓN CON FIBRAS SINTÉTICAS. LONGITUD: ANCHO: 5 M.  X  5 CM. ENVASE CON 12 PIEZAS.</t>
  </si>
  <si>
    <t>VENDALASTIC</t>
  </si>
  <si>
    <t>VENDA ELÁSTICAS DE TEJIDO PLANO; DE ALGODÓN CON FIBRAS SINTÉTICAS. LONGITUD: ANCHO: 5 M.X  10 CM. ENVASE CON 12 PIEZAS.</t>
  </si>
  <si>
    <t>VENDA ELÁSTICAS DE TEJIDO PLANO; DE ALGODÓN CON FIBRAS SINTÉTICAS. LONGITUD: ANCHO: 5 M.X  15 CM. ENVASE CON 12 PIEZAS.</t>
  </si>
  <si>
    <t>MASCARILLA DE PLAST.C/BOLSA DE REINHALACION VALVULA Y TUBO P/OXIG. 210    PIEZA</t>
  </si>
  <si>
    <t xml:space="preserve">  PIEZA</t>
  </si>
  <si>
    <t>MASCARILLA FACIAL TRANSPARENTE PARA ANESTESIA Nº 1. PIEZA</t>
  </si>
  <si>
    <t>MASCARILLA FACIAL TRANSPARENTE PARA ANESTESIA Nº 2.  PIEZA</t>
  </si>
  <si>
    <t xml:space="preserve">MASCARILLA FACIAL TRANSPARENTE PARA ANESTESIA Nº 3. PIEZA </t>
  </si>
  <si>
    <t xml:space="preserve"> PIEZA</t>
  </si>
  <si>
    <t>CEPILLO CONSTA DE 7500 CERDAS FLEXIBLES AUNADO A UNA ESPONJA IMPREGNADA CON 20 ML DE SOLUCION ANTISEPTICA DE  YODOPOVIDO PIEZA</t>
  </si>
  <si>
    <t>BD</t>
  </si>
  <si>
    <t>PUNTAS NASALES NEONATALES FLEXIBLES TRANSPARENTES DE VINIL DESECHABLES CON TUBO DE OXIGENO DE 21 METROS CON CONECTOR UNIVERSAL</t>
  </si>
  <si>
    <t>CARDINAL</t>
  </si>
  <si>
    <t>CIRCUITO DE ANESTESIOLOGIA PEDIATRICO  CIRCUITO BAIN PEDIATRICO DESECHABLE CON BOLSA DE 0.5 LITROS</t>
  </si>
  <si>
    <t>Electrodo neonatal desechable juego de 3.pieza.</t>
  </si>
  <si>
    <t>JUEGO/3PZAS</t>
  </si>
  <si>
    <t>TERMOMETRO DIGITAL CON UN RANGO DE MEDICION DE 32∞C A -42 ∞C PANTALLA LCD PRECISION +-0.1 CON ALARMA AUDITIVA APAGADO AUTOMATICO OPCIONAL QUE UTILICE PILAS DE RELOJ DIMENSIONES 11.5-13.5 CMS X ANCHO 1.5-2.5 CM Y PESO 45-50 GRS</t>
  </si>
  <si>
    <t>CHECATECK</t>
  </si>
  <si>
    <t>Conector estéril desechable de auto-sellado polivalente, long. 23.90 mm, para perfusión de medicamentos, toma de muestra e inyección de fluidos, sin necesidad de aguja para evitar pinchazos, con una conexión luer-lock y otra de resorte anti-contaminacion que cancele espacios sin uso, diámetro interno 16 ga, de acero inoxidable grado médico, volumen muerto 0.02ml, flujo 170 ml/mn. PIEZA</t>
  </si>
  <si>
    <t>VIGON</t>
  </si>
  <si>
    <t xml:space="preserve">TAPETE ANTIBACTEREAL MEDIDAS 45 CM X 117 CM ENVASE CON 4 PIEZAS </t>
  </si>
  <si>
    <t>MASCARILLA LARINGEA NO. 1. PIEZA</t>
  </si>
  <si>
    <t>LMA</t>
  </si>
  <si>
    <t>MASCARILLA LARINGEA NO. 1.5  PIEZA</t>
  </si>
  <si>
    <t>MASCARILLA LARINGEA NO. 3. PIEZA</t>
  </si>
  <si>
    <t>MASCARILLA LARINGEA NO. 4. PIEZA</t>
  </si>
  <si>
    <t>CIRCUITO DE ANESTESIA EXPANDIBLE PEDIATRICO C/BOLSA DE 1 LT</t>
  </si>
  <si>
    <t>MASCARILLA LARINGEA NO. 2 ½. PIEZA</t>
  </si>
  <si>
    <t>FRASCO PARA ASPIRADOR DE CRISTAL 750 MLS.CON TAPON</t>
  </si>
  <si>
    <t>ACEITE MINERAL PARA USO EXTERNO FRASCO CON 250 ML</t>
  </si>
  <si>
    <t>250 ML</t>
  </si>
  <si>
    <t>ACEITE LUBRICANTE PARA PIEZA DE MANO DE  BAJA VELOCIDAD ENVASE CON APLICADOR CON 120 ML</t>
  </si>
  <si>
    <t>ADHESIVO QUIRÚRGICO A BASE DE SUERO DE ALBÚMINA BOVINA AL 45% Y GLUTARALDEHIDO AL 10%; COMO AUXILIAR EN LAS TÉCNICAS DE HEMOSTASIA Y SUTURA; PARA UNIR, SELLAR O REFORZAR TEJIDO BLANDO EN REPARACIONES QUIRÚRGICAS.
ENVASE CON:
2 ML.</t>
  </si>
  <si>
    <t>Adhesivo dental para resinas directas autopolimerizable o fotopolimerizable. Frasco de 6 g.</t>
  </si>
  <si>
    <t xml:space="preserve">FRASCO </t>
  </si>
  <si>
    <t>6 GR</t>
  </si>
  <si>
    <t>ASA DE ALAMBRE PARA AMIGDALOTOMO  0.3 MM Y 0.5 MM  LONG. 12-14 CM. C/12 PZAS.</t>
  </si>
  <si>
    <t>BOLSA CON 12</t>
  </si>
  <si>
    <t>Amalgama dental. Polvo de aleación y mercurio. Las instituciones podrán elegir la concentración de los componentes. Envase con 50 cápsulas de 400 mg</t>
  </si>
  <si>
    <t>50 caps</t>
  </si>
  <si>
    <t>JABON NEUTRO ADICIONADO CON GLICERINA.PASTILLA DE 100 G. PIEZA.</t>
  </si>
  <si>
    <t>DIAFRA</t>
  </si>
  <si>
    <t>JABON PARA USO PREQUIRÚRGICO.LÍQUIDO Y NEUTRO (PH 7). ENVASE CON 18 LTS.</t>
  </si>
  <si>
    <t>JABON QUIRURGICO|</t>
  </si>
  <si>
    <t>EUGENOL FRASCO CON 30 ML FLUORURO DE SODIO PARA PREVENCION DE CARIES ACIDULADO AL 2% EN GEL DE SABOR FRASCO DE 480 ML</t>
  </si>
  <si>
    <t xml:space="preserve">FLUORURO DE SODIO PARA PREVENCIÓN DE CARIES.  ACIDULADO AL 2%. EN GEL DE SABOR. ENVASE CON 480 ML </t>
  </si>
  <si>
    <t>FLUORDENT</t>
  </si>
  <si>
    <t>ANTISEPTICO Y GERMICIDA IODOPOVIDONA, SOLUCIÓN. CADA 100 ML CONTIENEN: IODOPOVIDONA 11 G. EQUIVALENTE A  1.1 G DE YODO. ENVASE CON 3.5 LTS.</t>
  </si>
  <si>
    <t>DERMODINE</t>
  </si>
  <si>
    <t>SOLUCIÓN CONCENTRADA ESTERILIZANTE EN FRÍO DEL 8 AL 12.5% DE GLUTARALDEHIDO, PARA PREPARAR UNA DILUCIÓN DE USO FINAL DEL 2 AL 3.5%. PARA UTILIZARSE EN INSTRUMENTAL TERMOSENSIBLE LIMPIO Y SIN MATERIAL ORGÁNICO.
FRASCO CON UN LITRO Y DOSIFICADOR INTEGRADO.
ENVASE CON 6 FRASCOS.</t>
  </si>
  <si>
    <t>STERILEX</t>
  </si>
  <si>
    <t>Solucion que contiene yodoforo o yodopovacrilex(0.7% de yodo libre), alcohol isopropilico al 74% y un polimero que forma sobre la piel una pelicula. Contiene: dos hisopos, un aplicador plastico y una ampolleta o tubo con 26ml. De solucion, esteril. Estuche</t>
  </si>
  <si>
    <t>YODOPAD</t>
  </si>
  <si>
    <t>Detergente o limpiador polienzimático no iónico o catiónico, a base de alcohol isopropílico o derivados del amonio cuaternario, con pH que asegure el efecto óptimo de las enzimas. Para uso manual y/o lavadora automática.
Envase con 1 a 5 lts de solución concentrada.</t>
  </si>
  <si>
    <t>Solución antiséptica con gluconato de clorhexidina de 0.5 al 1%, alcohol etílico o isopropílico entre 60-80%, y agentes emolientes. Como complemento para el lavado quirúrgico y médico; no requiere de enjuague, cepillado, ni secado. Con dispensador reusable que evita el contacto con la piel una vez recibido el antiséptico y proporcionado por el fabricante cuando se deteriore.
Envase con 500 ml.</t>
  </si>
  <si>
    <t>ANTISEPTICO SOLUCIÓN CON GLUCONATO DE CLORHEXIDINA AL 2% P/V EN ALCOHOL ISOPROPÍLICO AL 70%.
CON TINTA NARANJA O ROSA O INCOLORO.
CONTIENE:
 26 ML.
ESTÉRIL Y DESECHABLE.
ENVASE.</t>
  </si>
  <si>
    <t>Aplicador de madera Con algodón. De plástico. Envase con 150 a 750 piezas.</t>
  </si>
  <si>
    <t xml:space="preserve">APLICADORES ; APLICADOR DE MADERA, PLÁSTICO O MATERIAL RECICLABLE DE 15 CM DE LONGITUD, CON PUNTA DE ALGODÓN.
ESTÉRILES Y DESECHABLES.
ENVASE CON TRES APLICADORES.
</t>
  </si>
  <si>
    <t xml:space="preserve">BARNIZ DE COPAL. 
PARA REVESTIMIENTO DE CAVIDADES.
FRASCO CON 15 ML Y FRASCO CON DISOLVENTE DE 15 ML.
JUEGO.
</t>
  </si>
  <si>
    <t>JUEGO</t>
  </si>
  <si>
    <t>BOLSA Para urocultivo (niño).
Estéril, de plástico grado médico, forma rectangular, con capacidad de 50 ml y escala de 10, 20, 30 y 50 ml, con orificio redondo de 30 mm, área adhesiva.
De 45 x 60 mm.
Pieza.</t>
  </si>
  <si>
    <t>BOLSA Para urocultivo (niña).
Estéril, de plástico grado médico, forma rectangular, con capacidad de 50 ml y escala de 10, 20, 30 y 50 ml. Con orificio en forma de pera, 2.5 cm en su lado más ancho y 1 cm en el más angosto.
Área adhesiva de 45 x 60 mm.
Pieza.</t>
  </si>
  <si>
    <t>BOLSA Para recolección de orina.
Rectangular, elaborada a base de cloruro de polivinilo, con graduaciones cada 100 ml y lectura cada 200 ml.
Sistema cerrado.
Capacidad: 2000 ml.
Pieza.</t>
  </si>
  <si>
    <t>JTC</t>
  </si>
  <si>
    <t>BOLSAPARA USO GENERAL, DE POLIETILENO.
MEDIDAS:
30 X 20 CM.
ENVASE CON 100 PIEZAS.</t>
  </si>
  <si>
    <t xml:space="preserve">BOLSADE HULE NATURAL O SINTÉTICO DE TEXTURA BLANDA O FLEXIBLE, CON TAPÓN PARA: Agua caliente (capacidad  2000 ml).  PIEZA. 
</t>
  </si>
  <si>
    <t>PERGON</t>
  </si>
  <si>
    <t xml:space="preserve">BOLSADE HULE NATURAL O SINTÉTICO DE TEXTURA BLANDA O FLEXIBLE, CON TAPÓN PARA: HIELO (CAPACIDAD 1000 G). PIEZA. </t>
  </si>
  <si>
    <t xml:space="preserve">BOLSA PARA USO GENERAL, DE POLIETILENO. MEDIDAS: 60 X 80 CM. ENVASE CON 100 PIEZAS. </t>
  </si>
  <si>
    <t>BOLSA Para alimentación parenteral, para adulto, de 3 litros, 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 entrada de aire en cada una de las bayonetas y pinzas para interrupción de flujo y asa para colgar.
Pieza.</t>
  </si>
  <si>
    <t>BOLSA Para nutrición enteral, estéril, con equipo integrado para bomba, capacidad de 1000 ml.
Pieza.</t>
  </si>
  <si>
    <t>GUMA</t>
  </si>
  <si>
    <t>BOTA CUBREZAPATOS CON ELASTICO A LA ALTURA DEL TALON, DE TELA NO TEJIDA DE POLIPROPILENO, DE MAS DE TRES CAPAS, IMPERMEAABLE A LA PENETRACION DE LIQUIDOS Y FLUIDOS, ANTIESTATICA Y PLANTILLA REFORZADA DESECHABLE  PAR</t>
  </si>
  <si>
    <t xml:space="preserve">BRAZALETE PARA IDENTIFICACIÓN. DE PLÁSTICO.ADULTO.ENVASE CON 100 PIEZAS.
</t>
  </si>
  <si>
    <t>BRAZALETE PARA IDENTIFICACIÓN DE PLÁSTICO. INFANTIL.
ENVASE CON 100 PIEZAS.</t>
  </si>
  <si>
    <t>DBT</t>
  </si>
  <si>
    <t xml:space="preserve">BRACKETS PARA ORTODONCIA.
JUEGO DE 10 PARA CADA PIEZA.
</t>
  </si>
  <si>
    <t>CAMPANA PARA CIRCUNCISIÓN. ESTÉRILES, DESECHABLES.
TIPO: HOLLISTER.
TAMAÑOS:
NO. 2.
PIEZA.</t>
  </si>
  <si>
    <t>SILICEO</t>
  </si>
  <si>
    <t xml:space="preserve">SONDA Para drenaje urinario de permanencia prolongada.
De elastómero de silicón, con globo de autorretención de 5 ml con válvula para jeringa. Estéril y desechable. Tipo: foley de dos vías. Calibre: 8 Fr. PIEZA. </t>
  </si>
  <si>
    <t xml:space="preserve">SONDA Para drenaje urinario de permanencia prolongada.
De elastómero de silicón, con globo de autorretención de 5 ml con válvula para jeringa. Estéril y desechable. Tipo: foley de dos vías. Calibre: 10 Fr. PIEZA. </t>
  </si>
  <si>
    <t xml:space="preserve">SONDA Para drenaje urinario de permanencia prolongada.
De elastómero de silicón, con globo de autorretención de 5 ml con válvula para jeringa. Estéril y desechable. Tipo: foley de dos vías. Calibre: 12 Fr. PIEZA. </t>
  </si>
  <si>
    <t xml:space="preserve">SONDA Para drenaje urinario de permanencia prolongada.
De elastómero de silicón, con globo de autorretención de 5 ml con válvula para jeringa. Estéril y desechable. Tipo: foley de dos vías. Calibre: 22 Fr. PIEZA. </t>
  </si>
  <si>
    <t>SONDA PARA DRENAJE URINARIO, DE PERMANENCIA PROLONGADA. DE ELASTÓMERO DE SILICÓN, CON GLOBO DE AUTORRETENCIÓN DE 30 ML CON VÁLVULA PARA JERINGA. ESTÉRIL Y DESECHABLE.
TIPO: FOLEY DE DOS VÍAS.
CALIBRE:
12 FR.
PIEZA.</t>
  </si>
  <si>
    <t>SONDA PARA DRENAJE URINARIO, DE PERMANENCIA PROLONGADA. DE ELASTÓMERO DE SILICÓN, CON GLOBO DE AUTORRETENCIÓN DE 30 ML CON VÁLVULA PARA JERINGA. ESTÉRIL Y DESECHABLE.
TIPO: FOLEY DE DOS VÍAS.
CALIBRE:
14 FR.
PIEZA.</t>
  </si>
  <si>
    <t>FORTUNE MEDICAL</t>
  </si>
  <si>
    <t>SONDA PARA DRENAJE URINARIO, DE PERMANENCIA PROLONGADA. DE ELASTÓMERO DE SILICÓN, CON GLOBO DE AUTORRETENCIÓN DE 30 ML CON VÁLVULA PARA JERINGA. ESTÉRIL Y DESECHABLE.
TIPO: FOLEY DE DOS VÍAS.
CALIBRE:
20 FR.
PIEZA.</t>
  </si>
  <si>
    <t xml:space="preserve">SONDA Para drenaje urinario, de permanencia prolongada.
De elastómero de silicón, con globo de autorretención pediátrico de 2 ml, con válvula para jeringa. Estériles y desechables. Tipo: foley (de dos vías). Calibre: 8 Fr. Pieza. </t>
  </si>
  <si>
    <t>SONDA Para drenaje urinario, de permanencia prolongada.
De elastómero de silicón, con globo de autorretención pediátrico de 3 ml, con válvula para jeringa. Estériles y desechables. Tipo: foley (de dos vías). Calibre: 10 Fr. Pieza.</t>
  </si>
  <si>
    <t>SONDA Para drenaje urinario, de permanencia prolongada.
De elastómero de silicón, con globo de autorretención pediátrico de 3 ml, con válvula para jeringa. Estériles y desechables. Tipo: foley (de dos vías). Calibre: 16 Fr. Pieza.</t>
  </si>
  <si>
    <t>CANULA PARA DRENAJE TORÁCICO, RECTA, CON MARCA RADIOPACA.
CALIBRE:
10 FR.
PIEZA</t>
  </si>
  <si>
    <t>CANULA PARA DRENAJE TORÁCICO, RECTA, CON MARCA RADIOPACA.
CALIBRE:
12 FR.
PIEZA</t>
  </si>
  <si>
    <t>CANULA PARA DRENAJE TORÁCICO, RECTA, CON MARCA RADIOPACA.
CALIBRE:
14 FR. PIEZA.</t>
  </si>
  <si>
    <t>CATETER Para cateterismo venoso central, de doble lumen, de inserción periférica, de poliuretano o elastómero de silicón, con aguja introductora con funda o camisa desprendible. Estéril y desechable. Tamaño neonatal. Calibre 1.9 a 3.0 Fr. Pieza.</t>
  </si>
  <si>
    <t>CATETER PARA DRENAJE TORÁCICO, CON INTRODUCTOR Y MARCA RADIOPACA. ESTÉRIL Y DESECHABLE.
CALIBRE:
14.0 FR.
PIEZA.</t>
  </si>
  <si>
    <t>INTECMED</t>
  </si>
  <si>
    <t>TUBO Endotraqueales, sin globo. 
De cloruro de polivinilo transparente, graduados, con marca radiopaca, estériles y desechables.
Diámetro Interno: Calibre:
6.0 mm 24 Fr.
Pieza.</t>
  </si>
  <si>
    <t>CANULA PARA ASPIRACIÓN MANUAL ENDOUTERINA, DE POLIETILENO FLEXIBLE, ESTÉRIL Y DESECHABLE.
DIÁMETRO:   COLOR:
 4  MM.   AMARILLO.
PIEZA.</t>
  </si>
  <si>
    <t>CANULA PARA ASPIRACIÓN MANUAL ENDOUTERINA, DE POLIETILENO FLEXIBLE, ESTÉRIL Y DESECHABLE.
DIÁMETRO:   COLOR:
 5  MM.  VERDE.
PIEZA.</t>
  </si>
  <si>
    <t>CANULA PARA ASPIRACIÓN MANUAL ENDOUTERINA, DE POLIETILENO FLEXIBLE, ESTÉRIL Y DESECHABLE.
DIÁMETRO:   COLOR:
 6  MM.   AZUL.
PIEZA.</t>
  </si>
  <si>
    <t>CANULA PARA ASPIRACIÓN MANUAL ENDOUTERINA, DE POLIETILENO FLEXIBLE, ESTÉRIL Y DESECHABLE.
DIÁMETRO:   COLOR:
 7  MM.   CAFÉ CLARO.
PIEZA.</t>
  </si>
  <si>
    <t>CANULA PPARA ASPIRACIÓN MANUAL ENDOUTERINA, DE POLIETILENO FLEXIBLE, ESTÉRIL Y DESECHABLE.
DIÁMETRO:   COLOR:
 8  MM.   MARFIL.
PIEZA.</t>
  </si>
  <si>
    <t>CANULA PARA ASPIRACIÓN MANUAL ENDOUTERINA, DE POLIETILENO FLEXIBLE, ESTÉRIL Y DESECHABLE.
DIÁMETRO:   COLOR:
 9  MM.   CAFÉ OSCURO.
PIEZA.</t>
  </si>
  <si>
    <t>CANULA PARA ASPIRACIÓN MANUAL ENDOUTERINA, DE POLIETILENO FLEXIBLE, ESTÉRIL Y DESECHABLE.
DIÁMETRO:   COLOR:
10 MM.   VERDE SECO.
PIEZA.</t>
  </si>
  <si>
    <t>CANULA PARA ASPIRACIÓN MANUAL ENDOUTERINA, DE POLIETILENO FLEXIBLE, ESTÉRIL Y DESECHABLE.
DIÁMETRO:   COLOR:
12 MM.   AZUL OSCURO.
PIEZA.</t>
  </si>
  <si>
    <t>SONDA PARA DRENAJE.
CON CUATRO ALETAS PARA AUTORRETENCIÓN, DE LÁTEX. ESTÉRIL Y DESECHABLE.
TIPO: MALECOT.
CALIBRE:
16 FR.
PIEZA.</t>
  </si>
  <si>
    <t xml:space="preserve">0601661671
</t>
  </si>
  <si>
    <t>CANULA PARA DRENAJE TORÁCICO.
RECTA CON MARCA RADIOPACA.
LONGITUD: CALIBRE:
45 CM.  36 FR.
PIEZA.</t>
  </si>
  <si>
    <t>BOLSOCAT</t>
  </si>
  <si>
    <t>CATETER Para cateterismo de venas centrales y periféricas, de silicón, radio paco, estéril y desechable, calibre 21 G, con aguja de pared delgada, calibre 18 G y 50 cm de longitud, con mandril entorchado elástico y adaptador.
Pieza.</t>
  </si>
  <si>
    <t>SONDA Para aspiración, de plástico transparente libre de pirógenos, atóxico, de 55 cm de longitud con válvula de control de aspiración, con punta roma. Estéril y desechable.
Calibre:
12 Fr
PIEZA.</t>
  </si>
  <si>
    <t>SONDA Para aspiración, de plástico transparente libre de pirógenos, atóxico, de 55 cm de longitud con válvula de control de aspiración, con punta roma. Estéril y desechable.
Calibre:
18 Fr
PIEZA.</t>
  </si>
  <si>
    <t>CATETER PARA URÉTER.
DE PLÁSTICO, ESTÉRIL Y DESECHABLE, CON MARCA RADIOPACA, FORMA DE LA PUNTA FLAUTA.
CALIBRE:
8 FR.
PIEZA.</t>
  </si>
  <si>
    <t>CATETER Para embolectomía.
Estériles y desechables.
Modelo: fogarty.
Longitud: Calibre:
80 cm. 3 Fr.
PIEZA.</t>
  </si>
  <si>
    <t>BIOMED</t>
  </si>
  <si>
    <t>CATETER Para embolectomía.
Estériles y desechables.
Modelo: fogarty.
Longitud: Calibre:
80 cm. 4 Fr.
PIEZA.</t>
  </si>
  <si>
    <t>SONDA PARA ALIMENTACIÓN DE PLÁSTICO TRANSPARENTE, ESTÉRIL Y DESECHABLE CON UN ORIFICIO EN EL EXTREMO PROXIMAL Y OTRO EN LOS PRIMEROS 2 CM. TAMAÑO:  LONGITUD: CALIBRE: INFANTIL.  38.5 CM.  8 FR. *PUEDE NO SER ESTÉRIL. PIEZA.</t>
  </si>
  <si>
    <t>SONDA  FOLEY DE DOS VIAS. CALIBRE: 16 FR. PIEZA.PARA DRENAJE URINARIO DE PERMANENCIA PROLONGADA. DE ELASTÓMERO DE SILICÓN, CON GLOBO DE AUTORRETENCIÓN DE 5 ML. ESTÉRIL Y DESECHABLE.
TIPO: FOLEY DE DOS VÍAS.
CALIBRE:
16 FR.
PIEZA.</t>
  </si>
  <si>
    <t>SONDA PARA DRENAJE URINARIO DE PERMANENCIA PROLONGADA. DE ELASTÓMERO DE SILICÓN, CON GLOBO DE AUTORRETENCIÓN DE 5 ML. ESTÉRIL Y DESECHABLE.
TIPO: FOLEY DE DOS VÍAS.
CALIBRE:
18 FR.
PIEZA.</t>
  </si>
  <si>
    <t>SONDA PARA DRENAJE URINARIO DE PERMANENCIA PROLONGADA. DE ELASTÓMERO DE SILICÓN, CON GLOBO DE AUTORRETENCIÓN DE 5 ML. ESTÉRIL Y DESECHABLE.
TIPO: FOLEY DE DOS VÍAS.
CALIBRE:
20 FR.
PIEZA.</t>
  </si>
  <si>
    <t>SONDA PARA DRENAJE URINARIO DE PERMANENCIA PROLONGADA. DE ELASTÓMERO DE SILICÓN, CON GLOBO DE AUTORRETENCIÓN DE 5 ML. ESTÉRIL Y DESECHABLE.
TIPO: FOLEY DE DOS VÍAS.
CALIBRE:
24 FR.
PIEZA.</t>
  </si>
  <si>
    <t>TUBO ENDOTRAQUEAL DE PLÁSTICO GRADO MÉDICO, TRANSPARENTE. CON GLOBO Y ESPIRAL DE ALAMBRE, CON BALÓN Y CONECTOR, RADIOPACO, ESTÉRIL.
LONGITUD:  CALIBRE:
32-36 CM.  40 FR.
PIEZA.</t>
  </si>
  <si>
    <t>SONDA DE NUTRICIÓN ENTERAL, DE POLIURETANO, RADIOPACA CON PUNTA DE TUNGSTENO DE 3 G POR 114.3 CM CON GUÍA METÁLICA, BOLSA DE PLÁSTICO Y UNA SONDA POR BOLSA. ESTÉRIL.
CALIBRE:
 8 FR.
BOLSA.</t>
  </si>
  <si>
    <t>ULTRATEC</t>
  </si>
  <si>
    <t>SONDA PARA DRENAJE EN FORMA T MOD. CATELL 27.9 CM. C-18 FR. Pieza</t>
  </si>
  <si>
    <t>ADEX</t>
  </si>
  <si>
    <t>SONDA PARA DRENAJE EN FORMA T MOD. CATELL 27.9 CM. C-20 FR. PIEZA</t>
  </si>
  <si>
    <t>TUBO ENDOTRAQUEAL CON GLOBO ESTERIL DESECH.M-MURPHY 3.5 MM</t>
  </si>
  <si>
    <t>TUBO ENDOTRAQUIAL CON/GLOBO ESTERIL, DESECHABLE MOD. MURPHY CAL.16 FR.     4.0 MM  PIEZA</t>
  </si>
  <si>
    <t>TUBO ENDOTRAQUEAL C/GLOBO ESTERIL, DESECHABLE MOD. MURPHY 4.5 MM. CAL. 18 FR  PIEZA</t>
  </si>
  <si>
    <t xml:space="preserve">SONDA PARA DRENAJE URINARIO DE LÁTEX, PUNTA REDONDA.  TIPO: NELATON. LONGITUD:  CALIBRE: 40 CM.  22 FR. PIEZA.
</t>
  </si>
  <si>
    <t xml:space="preserve">SONDA  PARA DRENAJE URINARIO DE LÁTEX, PUNTA REDONDA.  TIPO: NELATON. LONGITUD:  CALIBRE: 40 CM.  24 FR. PIEZA.
</t>
  </si>
  <si>
    <t>SONDA PARA ALIMENTACIÓN.DE PLÁSTICO TRANSPARENTE, ESTÉRIL Y DESECHABLE CON UN ORIFICIO EN EL EXTREMO PROXIMAL Y OTRO EN LOS PRIMEROS 2 CM.TAMAÑO:  LONGITUD: CALIBRE: *ADULTO. 125.0 CM. 16 FR.*PUEDE NO SER ESTÉRIL. PIEZA.</t>
  </si>
  <si>
    <t>TCMED</t>
  </si>
  <si>
    <t>SONDA PARA DRENAJE URINARIO DE LÁTEX, CON GLOBO DE AUTORRETENCIÓN DE 3 ML CON VÁLVULA PARA JERINGA. ESTÉRIL Y DESECHABLE. TIPO: FOLEY DE DOS VÍAS. CALIBRE: 10 FR. PIEZA.</t>
  </si>
  <si>
    <t>SONDA PARA DRENAJE URINARIO DE LÁTEX, ESTÉRILES, DESECHABLES, CON GLOBO DE AUTORRETENCIÓN DE 5 ML, CON VÁLVULA PARA JERINGA. TIPO: FOLEY DE DOS VÍAS. CALIBRE: 8 FR. PIEZA.</t>
  </si>
  <si>
    <t>SONDA PARA DRENAJE URINARIO DE LÁTEX, ESTÉRILES, DESECHABLES, CON GLOBO DE AUTORRETENCIÓN DE 5 ML, CON VÁLVULA PARA JERINGA.TIPO: FOLEY DE DOS VÍAS.CALIBRE: 10 FR. PIEZA.</t>
  </si>
  <si>
    <t>SONDA PARA DRENAJE URINARIO DE LÁTEX, CON GLOBO DE AUTORRETENCIÓN DE 5 ML CON VÁLVULA PARA JERINGA. ESTÉRIL Y DESECHABLE.TIPO: FOLEY DE DOS VÍAS.CALIBRE: 12 FR.PIEZA.</t>
  </si>
  <si>
    <t>SONDA PARA DRENAJE URINARIO DE LÁTEX, CON GLOBO DE AUTORRETENCIÓN DE 5 ML CON VÁLVULA PARA JERINGA. ESTÉRIL Y DESECHABLE. TIPO: FOLEY DE DOS VÍAS. CALIBRE: 16 FR. PIEZA.</t>
  </si>
  <si>
    <t>SONDA PARA DRENAJE URINARIO DE LÁTEX, CON GLOBO DE AUTORRETENCIÓN DE 5 ML CON VÁLVULA PARA JERINGA. ESTÉRIL Y DESECHABLE. TIPO: FOLEY DE DOS VÍAS. CALIBRE: 18 FR. PIEZA.</t>
  </si>
  <si>
    <t>SONDA PARA DRENAJE URINARIO DE LÁTEX, CON GLOBO DE AUTORRETENCIÓN DE 5 ML CON VÁLVULA PARA JERINGA. ESTÉRIL Y DESECHABLE.TIPO: FOLEY DE DOS VÍAS. CALIBRE: 24 FR. PIEZA.</t>
  </si>
  <si>
    <t>GHO</t>
  </si>
  <si>
    <t>SONDA PARA DRENAJE URINARIO DE LÁTEX, CON GLOBO DE AUTORRETENCIÓN DE 30 ML CON VÁLVULA PARA JERINGA. ESTÉRIL Y DESECHABLE.TIPO: FOLEY DE DOS VÍAS. CALIBRE: 12 FR. PIEZA.</t>
  </si>
  <si>
    <t>SONDA PARA DRENAJE URINARIO DE LÁTEX, CON GLOBO DE AUTORRETENCIÓN DE 30 ML CON VÁLVULA PARA JERINGA. ESTÉRIL Y DESECHABLE.TIPO: FOLEY DE DOS VÍAS. CALIBRE: 14 FR. PIEZA.</t>
  </si>
  <si>
    <t>SONDA PARA DRENAJE URINARIO DE LÁTEX, CON GLOBO DE AUTORRETENCIÓN DE 30 ML CON VÁLVULA PARA JERINGA. ESTÉRIL Y DESECHABLE. TIPO: FOLEY DE DOS VÍAS.CALIBRE: 16 FR. PIEZA</t>
  </si>
  <si>
    <t>SONDA PARA DRENAJE URINARIO DE LÁTEX, CON GLOBO DE AUTORRETENCIÓN DE 30 ML CON VÁLVULA PARA JERINGA. ESTÉRIL Y DESECHABLE.TIPO: FOLEY DE DOS VÍAS.CALIBRE:18 FR. PIEZA.</t>
  </si>
  <si>
    <t>SONDA PARA DRENAJE URINARIO DE LÁTEX, CON GLOBO DE AUTORRETENCIÓN DE 30 ML CON VÁLVULA PARA JERINGA. ESTÉRIL Y DESECHABLE. TIPO: FOLEY DE DOS VÍAS. CALIBRE: 22 FR. PIEZA.</t>
  </si>
  <si>
    <t>SONDA PARA DRENAJE URINARIO DE LÁTEX, CON GLOBO DE AUTORRETENCIÓN DE 30 ML CON VÁLVULA PARA JERINGA. ESTÉRIL Y DESECHABLE. TIPO: FOLEY DE DOS VÍAS. CALIBRE: 26 FR. PIEZA.</t>
  </si>
  <si>
    <t>SONDA PARA DRENAJE URINARIO DE LÁTEX, CON GLOBO DE AUTORRETENCIÓN DE 30 ML CON VÁLVULA PARA JERINGA. ESTÉRIL Y DESECHABLE. TIPO: FOLEY DE DOS VÍAS. CALIBRE: 28 FR. PIEZA.</t>
  </si>
  <si>
    <t>SONDA PARA DRENAJE URINARIO.
DE LÁTEX, CON GLOBO DE AUTORRETENCIÓN DE 30 ML CON VÁLVULA PARA JERINGA. ESTÉRIL Y DESECHABLE.
TIPO: FOLEY DE DOS VÍAS.
CALIBRE:
30 FR.
PIEZA.</t>
  </si>
  <si>
    <t>Ionómero de vidrio I.
Para cementaciones definitivas.
Polvo 35 g.
Silicato de aluminio 95% -97%.
Ácido poliacrílico 3% - 5%.
Líquido 25 g, 20 ml.
Ácido poliacrílico 75%.
Ácido polibásico 10-15%.
Juego.</t>
  </si>
  <si>
    <t>Juego</t>
  </si>
  <si>
    <t>CEMENTO IONÓMERO DE VIDRIO RESTAURATIVO II.
COLOR  NO. 21.
POLVO  15 G.
SILICATO DE ALUMINIO  95% -97%.
ACIDO POLIACRÍLICO  3% - 5%.
LÍQUIDO  10 G, 8 ML.
ACIDO POLIACRÍLICO 75%.
ACIDO TARTÁRICO   10% -15%.
BARNIZ COMPATIBLE LÍQUIDO 10 G.
ESTUCHE.</t>
  </si>
  <si>
    <t>ESTUCHE</t>
  </si>
  <si>
    <t>CEMENTO IONÓMERO DE VIDRIO.
PARA TRATAMIENTO RESTAURATIVO ATRAUMÁTICO.
POLVO: 10 G.
SILICATO DE ALUMINIO  89 -95%.
ACIDO POLIACRÍLICO  0.-10%.
LÍQUIDO   6 G, 4.8 ML AGUA  DESTILADA.
ACIDO POLIACRÍLICO  40 -50%.
BARNIZ   5 G.
CLORURO DE POLIVINIL  10 -20%.
ACETATO ETÍLICO  75 -85%.
ESTUCHE.</t>
  </si>
  <si>
    <t xml:space="preserve">PROTECTOR PULPAR PARA SELLAR CAVIDADES DENTALES.
DE HIDRÓXIDO DE CALCIO, COMPUESTO AUTOPOLIMERIZABLE, DOS PASTAS SEMILÍQUIDAS, BASE 13 G Y CATALIZADOR 11 G CON BLOQUE DE PAPEL PARA MEZCLAR.
ESTUCHE CON UN JUEGO Y APLICADOR DESECHABLE.
</t>
  </si>
  <si>
    <t xml:space="preserve">CEMENTO DENTALES.
DE OXIFOSFATO DE ZINC.
POLVO Y LÍQUIDO.
CAJA CON 32 G DE POLVO Y 15 ML DE SOLVENTE.
ESTUCHE.
</t>
  </si>
  <si>
    <t xml:space="preserve">CEMENTO DENTALES.
PARA RESTAURACIÓN INTERMEDIA.
DE ÓXIDO DE ZINC (POLVO) 38 G Y EUGENOL (LÍQUIDO) 14 ML.
CON GOTERO DE PLÁSTICO.
JUEGO.
</t>
  </si>
  <si>
    <t>CEMENTO IONÓMERO DE VIDRIO I. 
PARA CEMENTACIONES DEFINITIVAS.
POLVO     35 G.
VIDRIO DE SILICATO
DE ALUMINIO TRATADO CON SILANO  98%.
POLÍMERO DE CELULOSA   &lt; 1.5%.
DIÓXIDO DE TITANIO   &lt; 1%.
CATALIZADOR PARA POLIMERIZACIÓN  &lt;1%.
LÍQUIDO    22.5 ML.
COPO LIMERO DE ÁCIDO ACRÍLICO Y ÁCIDO
ITACÓNICO    35%.
AGUA     35%.
2-HIDROXIETIL-METACRILATO   30%.
ACIDO DI CARBOXÍLICO    1%.
JUEGO.</t>
  </si>
  <si>
    <t>CEMETO IONÓMERO DE VIDRIO RESTAURATIVO TIPO II.
PARA TRATAMIENTO RESTAURATIVO ATRAUMÁTICO (TRA).
PARA RESTAURACIONES INTERMEDIAS.
PARA BASES.
PARA ODONTOLOGÍA MÍNIMAMENTE INVASIVA (OMI).
TONO A3 .
POLVO GRANULADO RADIOPACO: 12.5 G.
VIDRIO DE FLUOROSILICATO DE CALCIO LANTANO.
ALUMINIO RECUBIERTO  90% .
ACIDO POLIACRÍLICO.
10% ACIDO BENZÓICO &lt;0.1% PIGMENTOS &lt;0.1% LÍQUIDO DE 8.5 ML (10GR).
AGUA 55%-65% COPOLÍMERO DE ÁCIDO ACRÍLICO Y ÁCIDO MALÉICO.
25-35% ACIDO TARTÁRICO.
9.1% ACIDO BENZÓICO.
0.1% LOSETA DE PAPEL ENCERADO, CUCHARILLA DISPENSADORA, GUÍA DE APLICACIÓN E INSTRUCTIVO.
ESTUCHE.</t>
  </si>
  <si>
    <t>CEPILLO DENTAL, PARA ADULTO, CON MANGO DE PLÁSTICO Y CERDAS RECTAS DE NYLON 6.12, 100% VIRGEN O POLIÉSTER P.B.T. 100% VIRGEN, DE PUNTAS REDONDEADAS EN 4 HILERAS, CABEZA CORTA, CONSISTENCIA MEDIANA.
PIEZA.</t>
  </si>
  <si>
    <t>CEPILLO PARA PULIDO DE AMALGAMAS Y PROFILAXIS. 
DE CERDAS BLANCAS EN FORMA DE COPA.
PARA CONTRA-ÁNGULO.
PIEZA.</t>
  </si>
  <si>
    <t>CERA PARA HUESOS (PASTA DE BECK).
ESTÉRIL, SOBRE CON 2.5 G.
ENVASE CON 12 SOBRES.</t>
  </si>
  <si>
    <t>CINTA PARA PORTAMATRIZ. 
DE AMALGAMA, METÁLICA DE 5 MM DE LONGITUD.
ENVASE CON 12 PIEZAS.</t>
  </si>
  <si>
    <t>CINTA PARA PORTAMATRIZ.
DE AMALGAMA, METÁLICA DE 7 MM DE LONGITUD.
ENVASE CON 12 PIEZAS.</t>
  </si>
  <si>
    <t>CINTA MÉTRICA.
AHULADA, GRADUADA EN CENTÍMETROS Y MILÍMETROS.
LONGITUD: 1.50 M.
PIEZA.</t>
  </si>
  <si>
    <t>CINTAS UMBILICALES.
DE ALGODÓN, TEJIDO PLANO (TRENZADO DE 21 HILOS), ESTÉRILES.
LONGITUD: 41 CM.
ANCHO: 4 MM.
ENVASE CON 100 SOBRES.</t>
  </si>
  <si>
    <t>CINTA DE VELCRO PARA FIJACIÓN DE ELECTRODO DE:
60 CM.
PIEZA.</t>
  </si>
  <si>
    <t>CINTA DE VELCRO PARA FIJACIÓN DE ELECTRODO DE:
120 CM.
PIEZA.</t>
  </si>
  <si>
    <t>CINTA CINTA TRANSPARENTE PLÁSTICA, MICROPERFORADA, DE POLIETILENO; CON ADHESIVO, HIPOALERGÉNICA. LONGITUD DE 9-9.5 MTS.ANCHO:1.25 CM.
PIEZA</t>
  </si>
  <si>
    <t>SKINPROT</t>
  </si>
  <si>
    <t>CINTA TRANSPARENTE PLÁSTICA, MICROPERFORADA, DE POLIETILENO; CON ADHESIVO, HIPOALERGÉNICA. LONGITUD DE 9-9.5 MTS.
ANCHO:
2.50 CM.
PIEZA</t>
  </si>
  <si>
    <t>CINTA TRANSPARENTE PLÁSTICA, MICROPERFORADA, DE POLIETILENO; CON ADHESIVO, HIPOALERGÉNICA. LONGITUD DE 9-9.5 MTS.
ANCHO:
5.00 CM.
PIEZA</t>
  </si>
  <si>
    <t>CINTA TRANSPARENTE PLÁSTICA, MICROPERFORADA, DE POLIETILENO; CON ADHESIVO, HIPOALERGÉNICA. LONGITUD DE 9-9.5 MTS.
ANCHO:
7.50 CM.
PIEZA</t>
  </si>
  <si>
    <t>CLIPS HEMOSTÁTICOS, PLANOS, DE POLITETRAFLUORETILENO.
TIPO: MORETZ.
CHICO.
PIEZA.</t>
  </si>
  <si>
    <t>SS, DETÁSLAI</t>
  </si>
  <si>
    <t>CLIPS HEMOSTÁTICOS, PLANOS, DE POLITETRAFLUORETILENO.
TIPO: MORETZ.
MEDIANO.
PIEZA.</t>
  </si>
  <si>
    <t>JOHNSON</t>
  </si>
  <si>
    <t xml:space="preserve">COLORANTE REVELADORES DE PLACAS DENTOBACTERIANAS.
TABLETAS SIN SABOR.
ENVASE CON 100 PIEZAS.
</t>
  </si>
  <si>
    <t>GM DENTAL</t>
  </si>
  <si>
    <t>CONECTOR DE UNA VÍA. 
DE PLÁSTICO, DESECHABLES.
TIPO: SIMS.
DELGADO.
PIEZA.</t>
  </si>
  <si>
    <t>TECMED</t>
  </si>
  <si>
    <t>CONECTOR DE DOS VÍAS EN (Y) 
DE PLÁSTICO, DESECHABLE.
PIEZA.</t>
  </si>
  <si>
    <t>CONECTOR DE UNA VÍA. 
DE PLÁSTICO, DESECHABLES.
TIPO: SIMS.
GRUESO.
PIEZA.</t>
  </si>
  <si>
    <t>DIPMAC</t>
  </si>
  <si>
    <t>CONECTOR DE TITANIO LUER LOCK.
PARA AJUSTAR LA PUNTA DEL CATÉTER A LA LÍNEA DE TRANSFERENCIA.
TIPO: TENCKHOFF.
PIEZA.</t>
  </si>
  <si>
    <t>COVIDIEN</t>
  </si>
  <si>
    <t>COPA PARA PIEZA DE MANO. 
DE HULE SUAVE, BLANCO, EN FORMA DE CONO.
ENVASE CON 12 PIEZAS.</t>
  </si>
  <si>
    <t>CUCHARILLAPARA APLICACIÓN TÓPICA DE FLÚOR EN GEL, DE VINIL ATÓXICO, DESECHABLES.
ESTUCHE QUE CONSTA DE:
1 PAR PARA NIÑOS DE 4 A 7 AÑOS.</t>
  </si>
  <si>
    <t>CUCHARILLA PARA APLICACIÓN TÓPICA DE FLÚOR EN GEL, DE VINIL ATÓXICO, DESECHABLES.
ESTUCHE QUE CONSTA DE:
1 PAR PARA ADOLESCENTES.</t>
  </si>
  <si>
    <t>CUCHARILLA PARA APLICACIÓN TÓPICA DE FLÚOR EN GEL, DE VINIL ATÓXICO, DESECHABLES.
ESTUCHE QUE CONSTA DE:
1 PAR PARA ADULTOS.</t>
  </si>
  <si>
    <t>CUÑAS DE MADERA, PARA ESPACIOS INTERDENTARIOS. 
ENVASE CON 100 PIEZAS.</t>
  </si>
  <si>
    <t>ELECTRODO DE BROCHE PARA MONITOREO CONTINUO  DESECHABLE CON PASTA CONDUCTIVA.  PIEZA</t>
  </si>
  <si>
    <t>ESCAFANDRA PARA APLICACIÓN DE OXÍGENO O AEROSOLES EN NIÑOS.
DE ACRÍLICO.
CÚBICA.  30 X 30 X 22 CM.
PIEZA.</t>
  </si>
  <si>
    <t>ESCAFANDRA PARA APLICACIÓN DE OXÍGENO O AEROSOLES EN NIÑOS.
DE ACRÍLICO.
CILÍNDRICA. 50 X 30 X 30 CM.
PIEZA.</t>
  </si>
  <si>
    <t>ESCAFANDRA PARA APLICACIÓN DE OXÍGENO O AEROSOLES EN NIÑOS.
DE ACRÍLICO.
CILÍNDRICA. 15 X 20 X 25 CM.
PIEZA.</t>
  </si>
  <si>
    <t>ESCOBILLÛN DE ALAMBRE GALVANIZADO CON CERDAS DE NYLON O DE ORIGEN ANIMAL.
TAMAÑOS:
CHICO.
PIEZA.</t>
  </si>
  <si>
    <t>ESCOBILLÛN DE ALAMBRE GALVANIZADO CON CERDAS DE NYLON O DE ORIGEN ANIMAL.
TAMAÑOS:
MEDIANO.
PIEZA.</t>
  </si>
  <si>
    <t>ESCOBILLÛN DE ALAMBRE GALVANIZADO CON CERDAS DE NYLON O DE ORIGEN ANIMAL.
TAMAÑOS:
GRANDE.
PIEZA.</t>
  </si>
  <si>
    <t>EQUIPO PARA PROCEDIMIENTOS UROLÓGICOS; CONSTA DE:
CATÉTER URETERAL RADIOPACO DOBLE “J”, DE POLIURETANO, CALIBRE 5 FR.
LONGITUD:
26 CM
GUÍA METÁLICA DE ALAMBRE AFINADO, CON PUNTA RECTA FLEXIBLE. LONGITUD 70 CM. CALIBRE 0.035” (0.089 MM) Ó 0.038” (0.097 MM)</t>
  </si>
  <si>
    <t>JUEGO O EQUIPO</t>
  </si>
  <si>
    <t>EPSA</t>
  </si>
  <si>
    <t>EQUIPO PARA PROCEDIMIENTOS UROLÓGICOS; CONSTA DE:
CATÉTER URETERAL RADIOPACO DOBLE “J”, DE POLIURETANO, CALIBRE 6 FR.
LONGITUD:
24 CM
GUÍA METÁLICA DE ALAMBRE AFINADO, CON PUNTA RECTA FLEXIBLE. LONGITUD 70 CM. CALIBRE 0.035” (0.089 MM) Ó 0.038” (0.097 MM)</t>
  </si>
  <si>
    <t xml:space="preserve">EQUIPO PARA PROCEDIMIENTOS UROLÓGICOS; CONSTA DE:
CATÉTER URETERAL RADIOPACO DOBLE “J”, DE POLIURETANO, CALIBRE 7 FR.
LONGITUD:
26 CM
GUÍA METÁLICA DE ALAMBRE AFINADO, CON PUNTA RECTA FLEXIBLE. LONGITUD 70 CM. CALIBRE 0.035” (0.089 MM) Ó 0.038” (0.097 MM) </t>
  </si>
  <si>
    <t>EQUIPO DE GASTROTOMÍA, DE SILICÓN, CON GLOBO EN LA PUNTA, DE 5 A 10 ML, CON ANILLO RETRACTOR.
CALIBRE:
22 FR.
JUEGO.</t>
  </si>
  <si>
    <t>EQUIPO DE GASTROTOMÍA, DE SILICÓN, CON GLOBO EN LA PUNTA, DE 5 A 10 ML, CON ANILLO RETRACTOR.
CALIBRE:
24 FR.
JUEGO.</t>
  </si>
  <si>
    <t>EQUIPO PARA ALIMENTACIÓN ENTERAL, DE CLORURO DE POLIVINILO (PVC) DE 1,500 ML CONSTA DE:
BOLSA CON ASA U ORIFICIO PARA COLGARSE Y UNA ABERTURA CON UN DISPOSITIVO QUE PERMITA LLENARLA Y OBTURARLA, GRADUACIONES CADA 100 ML, CÁMARA Y TUBO DE CONEXIÓN INTEGRADOS, CON DISPOSITIVO CONTROLADOR DE FLUJO Y OBTURADOR CONECTOR Y PROTECTOR DEL CONECTOR. DESECHABLE.
EQUIPO.</t>
  </si>
  <si>
    <t>EQUIPO PARA VENOCLISIS. EN FORMA DE MARIPOSA (PEDIÁTRICO), DE PLÁSTICO ESTÉRIL Y DESECHABLE. CONSTA DE: TUBO, ADAPTADOR Y MARIPOSA. CALIBRE DE LA AGUJA: 19 G. EQUIPO.</t>
  </si>
  <si>
    <t>EQUIPO PARA VENOCLISIS.
EN FORMA DE MARIPOSA (PEDIÁTRICO), DE PLÁSTICO.
ESTÉRIL Y DESECHABLE.
CONSTA DE: TUBO, ADAPTADOR Y MARIPOSA.
CALIBRE DE LA AGUJA:
21 G.
EQUIPO.</t>
  </si>
  <si>
    <t>EQUIPO PARA VENOCLISIS.
EN FORMA DE MARIPOSA (PEDIÁTRICO), DE PLÁSTICO.
ESTÉRIL Y DESECHABLE.
CONSTA DE: TUBO, ADAPTADOR Y MARIPOSA.
CALIBRE DE LA AGUJA:
23 G.
EQUIPO.</t>
  </si>
  <si>
    <t>EQUIPO PARA VENOCLISIS.
EN FORMA DE MARIPOSA (PEDIÁTRICO), DE PLÁSTICO.
ESTÉRIL Y DESECHABLE.
CONSTA DE: TUBO, ADAPTADOR Y MARIPOSA.
CALIBRE DE LA AGUJA:
25 G.
EQUIPO.</t>
  </si>
  <si>
    <t>SISTEMA DE SUCCIÓN, CERRADO, PARA PACIENTE, CON TUBO ENDOTRAQUEAL CONECTADO A VENTILADOR, 10 FR, CONTIENE:
UN TUBO DE SUCCIÓN DE CLORURO DE POLIVINILO, CON UNA MARCA DE PROFUNDIDAD DE 2 CM EMPEZANDO DESDE LOS 10 CM HASTA 42 CM Y UNA MARCA TOPE.
DOS ORIFICIOS LATERALES EN LA PUNTA PROXIMAL DEL TUBO, ENVUELTO EN UNA CAMISA DE POLIETILENO TRANSPARENTE, ENSAMBLADA A UNA PIEZA EN FORMA DE “T” O “L” TRANSPARENTE, CON PUERTO PARA IRRIGACIÓN, CON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t>
  </si>
  <si>
    <t>SISTEMA DE SUCCIÓN, CERRADO, PARA PACIENTE CON TRAQUEOSTOMÍA, CONECTADO A VENTILADOR, 14 FR, CONTIENE:
UN TUBO DE SUCCIÓN DE CLORURO DE POLIVINILO, DE 30.5 CM DE LARGO, MARCA TOPE A 4.5 CM.
DOS ORIFICIOS LATERALES EN LA PUNTA PROXIMAL DEL TUBO, ENVUELTO EN UNA CAMISA DE POLIETILENO TRANSPARENTE, ENSAMBLADA A UNA PIEZA EN FORMA DE “T”, TRANSPARENTE, CON PUERTO PARA IRRIGACIÓN, CONEXIONES CÓNICAS LATERALES, ENTRADA MACHO DE 22 MM DE DIÁMETRO EXTERNO Y UNA CONEXIÓN CÓNICA CON ENTRADA HEMBRA DE 16 MM DE DIÁMETRO INTERNO EN LA PARTE CENTRAL, EN SU EXTREMO DISTAL SE ENCUENTRA ENSAMBLADA LA VÁLVULA PARA CONTROLAR LA SUCCIÓN, CON CONEXIÓN ESTRIADA UNIVERSAL.
INCLUYE CONECTOR DE TUBO CORRUGADO, CONECTOR GIRATORIO Y ETIQUETA DE IDENTIFICACIÓN PARA CONTROL.
ESTÉRIL Y DESECHABLE.
PIEZA.</t>
  </si>
  <si>
    <t>BIOTEQ</t>
  </si>
  <si>
    <t>EQUIPO EQUIPO PARA BAÑO DE ESPONJA. CONSTA DE:
-MANOPLA PARA LAVADO, DE TELA NO TEJIDA, RESISTENTE HASTA 400C DE TEMPERATURA; HIPOALERGÉNICA, SUAVE, NO IRRITANTE A LA PIEL; FORMA Y AJUSTE ANATÓMICO E IMPREGNADA DE SUBSTANCIAS TENSOACTIVAS Y ANTISÉPTICAS.
-MANOPLA PARA SECADO, DE TELA NO TEJIDA, ABSORBENTE, HIPOALERGÉNICA, SUAVE, NO IRRITANTE A LA PIEL; FORMA Y AJUSTE ANATÓMICO.
DESECHABLE.
EQUIPO.</t>
  </si>
  <si>
    <t>CLEAN WIPE</t>
  </si>
  <si>
    <t>EQUIPO PARA PROCEDIMIENTOS UROLÓGICOS; CONSTA DE:
CATÉTER URETERAL RADIOPACO DOBLE “J”, DE POLIURETANO, CALIBRE 4.8 FR.
LONGITUD:
22 CM
GUÍA METÁLICA DE ALAMBRE AFINADO, CON PUNTA RECTA FLEXIBLE. LONGITUD 70 CM. CALIBRE 0.035” (0.089 MM) Ó 0.038” (0.097 M</t>
  </si>
  <si>
    <t>ESPIRAL CON DIÁMETRO EXTERNO DE 3 FR Y LONGITUD 115 CM DE ALEACIÓN DE TITANIO Y NÍQUEL, RECUBIERTO CON POLITETRAFLUORETILENO; TAMAÑO DEL ESPIRAL DE 7 A 10 MM. PIEZA</t>
  </si>
  <si>
    <t>ELASTICOS INTERMAXILARES DE:
3/16 8 OZ.
ENVASE CON 100 PIEZAS.</t>
  </si>
  <si>
    <t>TRANSDUCTOR DE PRESIÓN, CON ACCESORIOS COMPLETOS. DESECHABLE.
PIEZA.</t>
  </si>
  <si>
    <t xml:space="preserve">FRASCO DE VIDRIO PARA LECHE MATERNA O SUCEDÁNEO, RESISTENTE A LA ESTERILIZACIÓN, CAPACIDAD DE 250 Y 280 ML AL DERRAME, CON PARED LISA DE 3 MM DE ESPESOR (APROXIMADO) EN EL CUERPO DE LA BASE, CON DIÁMETRO DE 5.5 CM EN LA BOCA DEL FRASCO, CON BORDES REDONDEADOS, AFORO DE COLOR VERDE EN LA PARED EXTERNA DEL FRASCO, GRADUADO CADA 10 ML, EMPEZANDO EN LOS 10 ML HASTA 240 ML Y NUMERADO CADA 30 ML HASTA 240 ML, CON ESCUDO INSTITUCIONAL DEL MISMO COLOR AL DEL AFORO Y TAPA DE POLIPROPILENO COLOR BLANCO, RESISTENTE A LA ESTERILIZACIÓN Y ROSCA UNIVERSAL INTERNA.
PIEZA.
</t>
  </si>
  <si>
    <t>FRESA PARA UTILIZARSE EN LA PIEZA DE MANO DE ALTA VELOCIDAD DE CARBURO FORMA DE PERA NO. 330 PIEZA</t>
  </si>
  <si>
    <t>FRESA PARA UTILIZARSE EN LA PIEZA DE MANO DE ALTA VELOCIDAD DE CARBURO FORMA DE PERA NO. 331 PIEZA</t>
  </si>
  <si>
    <t>FRESA PARA UTILIZARSE EN LA PIEZA DE MANO DE ALTA VELOCIDAD DE CARBURO     FORMA  REDONDA NO. 3 PIEZA</t>
  </si>
  <si>
    <t>FRESA PARA UTILIZARSE EN LA PIEZA DE MANO DE ALTA VELOCIDAD DE CARBURO  FORMA  REDONDA NO. 5 PIEZA</t>
  </si>
  <si>
    <t>FRESA DE DIAMANTE GRANO GRUESO FORMA REDONDA NO. 010 PIEZA</t>
  </si>
  <si>
    <t>FRESA PARA UTILIZARSE EN LA PIEZA DE MANO DE ALTA VELOCIDAD DE DIAMANTE GRANO GRUESO FORMA REDONDA NO. 14 PIEZA</t>
  </si>
  <si>
    <t>FRESA PARA UTILIZARSE EN LA PIEZA DE MANO DE ALTA VELOCIDAD DE DIAMANTE GRANO GRUESO  forma de cono invertido, No. 012.
Pieza.</t>
  </si>
  <si>
    <t>FRESA DE DIAMANTE GRANO GRUESO FORMA CILINDRICA NO. 009 PIEZA</t>
  </si>
  <si>
    <t>FRESA PARA UTILIZARSE EN LA PIEZA DE MANO DE ALTA VELOCIDAD DE DIAMANTE GRANO GRUESO FORMA CILINDRICA NO. 12 PIEZA</t>
  </si>
  <si>
    <t>FRESA PARA UTILIZARSE EN LA PIEZA DE MANO DE ALTA VELOCIDAD DE DIAMANTE PARA TERMINACION DE COMPOSITES FORMA CILINDRICA No. 012
Pieza</t>
  </si>
  <si>
    <t>FRESA PARA UTILIZARSE EN LA PIEZA DE MANO DE ALTA VELOCIDAD DE CARBURO     FORMA  REDONDA NO. 1 PIEZA</t>
  </si>
  <si>
    <t>GASAS ROLLO, TEJIDO DE PUNTO. LARGO: ANCHO: 91 M 45 CM. ROLLO.</t>
  </si>
  <si>
    <t xml:space="preserve">GASA SECA, CORTADA, DE TELA NO TEJIDA, NO ESTÉRIL. 7.5 CM X 7.5 CM. ENVASE CON 200 PIEZAS.
</t>
  </si>
  <si>
    <t xml:space="preserve">GASA SECA, CORTADA, DE TELA NO TEJIDA, NO ESTÉRIL.  10 CM X 10 CM. ENVASE CON 200 PIEZAS.
</t>
  </si>
  <si>
    <t>GASA SECA CORTADA, DE ALGODÓN, DE DOCE CAPAS;
CON TEJIDO TIPO III.
LARGO: ANCHO:
10 CM 10 CM.
ESTÉRIL Y DESECHABLE.
ENVASE CON DOS Y CINCO PIEZAS.</t>
  </si>
  <si>
    <t>GORRO REDONDO CON ELÁSTICO AJUSTABLE AL CONTORNO DE LA CARA, DE TELA NO TEJIDA DE POLIPROPILENO, DESECHABLE. IMPERMEABLE A LA PENETRACIÓN DE LÍQUIDOS Y FLUIDOS; ANTIESTÁTICA Y RESISTENTE A LA TENSIÓN.
TAMAÑO:
CHICO.
DESECHABLE.
PIEZA.</t>
  </si>
  <si>
    <t>GORRO DE TRACCIÓN ALTA CON MEDIDOR.
PIEZA.</t>
  </si>
  <si>
    <t>GORRO REDONDO CON ELÁSTICO AJUSTABLE AL CONTORNO DE LA CARA, DE TELA NO TEJIDA DE POLIPROPILENO, DESECHABLE. IMPERMEABLE A LA PENETRACIÓN DE LÍQUIDOS Y FLUIDOS; ANTIESTÁTICA Y RESISTENTE A LA TENSIÓN. TAMAÑO: MEDIANO. DESECHABLE. PIEZA.</t>
  </si>
  <si>
    <t>BREVER</t>
  </si>
  <si>
    <t>GORRO REDONDO CON ELÁSTICO AJUSTABLE AL CONTORNO DE LA CARA, DE TELA NO TEJIDA DE POLIPROPILENO, DESECHABLE. IMPERMEABLE A LA PENETRACIÓN DE LÍQUIDOS Y FLUIDOS; ANTIESTÁTICA Y RESISTENTE A LA TENSIÓN.
TAMAÑO:
GRANDE.
DESECHABLE.
PIEZA.</t>
  </si>
  <si>
    <t>GUIA METÁLICA RÍGIDA CON PUNTA SUAVE, DIÁMETRO 0.035”, LONGITUD 90 CM CON CUBIERTA HIDROFÍLICA.
TIPO: LUNDERQUIST.
PIEZA.</t>
  </si>
  <si>
    <t xml:space="preserve">GUIA METÁLICA RÍGIDA CON PUNTA SUAVE, DIÁMETRO 0.038”, LONGITUD 145 CM, CON CUBIERTA HIDROFÍLICA.
TIPO: BENTSON.
PIEZA.
</t>
  </si>
  <si>
    <t>GUIA DE ALAMBRE RECUBIERTA CON POLITETRAFLUORETILENO, DIÁMETRO 0.038”, LONGITUD 145 CM PUNTA FLEXIBLE DE 3 CM.
PIEZA.</t>
  </si>
  <si>
    <t xml:space="preserve">0604630863
</t>
  </si>
  <si>
    <t>GUIAS PARA CATETERES CON PUNTA EN  J CURVA DE 3 MM. LONGITUD:150 CM  DIAMETRO:0.025.  PIEZA.</t>
  </si>
  <si>
    <t>GUIAS PARA CATETERES CON PUNTA EN J CURVA DE 3 MM. LONGITUD:  DIAMETRO: 150 CM 0.035  PIEZA.</t>
  </si>
  <si>
    <t>BMC</t>
  </si>
  <si>
    <t>GUIAS CABLE GUÍA, PARA VÍAS BILIARES CON RECUBRIMIENTO DE POLITETRAFLUORETILENO, DIÁMETRO 0.035 MM, LONGITUD 480 CM.
TIPO: SOEHENDRA.
PIEZA.</t>
  </si>
  <si>
    <t>ESPONJA HEMOSTÁTICA DE GELATINA O COLÁGENO DE:
50 A 100 X 70 A 125 MM.
ENVASE CON UNA PIEZA.</t>
  </si>
  <si>
    <t>ESPONJA HEMOSTÁTICA DE GELATINA O COLÁGENO DE:
20 A 30 X 50 A 60 MM.
ENVASE CON UNA PIEZA.</t>
  </si>
  <si>
    <t>SOBRE</t>
  </si>
  <si>
    <t>HEMOSTATICOS GASA HEMOSTÁTICA ABSORBENTE SOLUBLE.
ENVASE CON 20 SOBRES.</t>
  </si>
  <si>
    <t>LIDES</t>
  </si>
  <si>
    <t>SATÍN HEMOSTÁTICO ABSORBIBLE.
ENVASE CON 20 SOBRES.</t>
  </si>
  <si>
    <t>HEMOSTATICOS ABSORBIBLES DE COLÁGENO.
MEDIDAS.
2.5 X 5 CM.
ENVASE CON 12 PIEZAS.</t>
  </si>
  <si>
    <t>HEMOSTATICOS ABSORBIBLES DE COLÁGENO.
MEDIDAS.
7.5 X 5 CM.
ENVASE CON 12 PIEZAS.</t>
  </si>
  <si>
    <t>PAPEL INDICADOR DE CONTACTO OCLUSAL. 
EN TIRAS, CON PEGAMENTO EN AMBAS CARAS.
BLOCK CON 15 HOJAS.</t>
  </si>
  <si>
    <t>BLOCK</t>
  </si>
  <si>
    <t xml:space="preserve">SOLUCIONES COLODIÓN ELÁSTICO. ENVASE CON 1 LT. </t>
  </si>
  <si>
    <t>COLODION</t>
  </si>
  <si>
    <t>LIGA ELÁSTICA (0’S). 
ENVASE CON 1000 PIEZAS.</t>
  </si>
  <si>
    <t>EL AGUILA</t>
  </si>
  <si>
    <t xml:space="preserve">LUBRICANTES GLICERINA. ENVASE CON 1 LT.
</t>
  </si>
  <si>
    <t xml:space="preserve">GEL LUBRICANTE A BASE DE AGUA.  ENVASE CON  10 G. 
</t>
  </si>
  <si>
    <t>LUBRIGEL</t>
  </si>
  <si>
    <t xml:space="preserve">MALLA PARA LA CORRECCIÓN DE INCONTINENCIA URINARIA FEMENINA, VÍA VAGINAL, ABDOMINAL O TRANSOBTURADOR.
INCLUYE: INTRODUCTOR, CON EMPUÑADURA Y GUÍA RÍGIDA; CINTA DE POLIPROPILENO CUBIERTA, CON DOS AGUJAS EN SUS EXTREMOS O CON PUNTAS ADECUADAS AL DISPOSITIVO INTRODUCTOR. ESTÉRIL Y DESECHABLE. ENVASE
</t>
  </si>
  <si>
    <t>MASCARILLA DESECHABLE, PARA ADMINISTRACIÓN DE OXÍGENO, CON TUBO DE CONEXIÓN DE 180 CM Y ADAPTADOR. ADULTO
PIEZA.</t>
  </si>
  <si>
    <t>CUBREBOCA QUIRÚRGICO ELABORADO CON DOS CAPAS EXTERNAS DE TELA NO TEJIDA, UN FILTRO INTERMEDIO DE POLIPROPILENO; PLISADO; CON AJUSTE NASAL MOLDEABLE. RESISTENTE A FLUIDOS, ANTIESTÁTICO, HIPOALERGÉNICO. CON AJUSTE ELÁSTICO  RETROAURICULAR. DESECHABLE. PIEZA</t>
  </si>
  <si>
    <t>MATERIAL PARA IMPRESION ALGINATO PARA IMPRESIONES DENTALES.
ENVASE CON 450 G.</t>
  </si>
  <si>
    <t>BOTE</t>
  </si>
  <si>
    <t>YESO PIEDRA BLANCO, PARA ORTODONCIA.
ENVASE CON 1 K.</t>
  </si>
  <si>
    <t>TAZA DE HULE PARA BATIR YESO, CAPACIDAD DE 250 ML.
PIEZA.</t>
  </si>
  <si>
    <t>FORMOCRESOL PARA MOMIFICACIÓN Y DESVITALIZACIÓN DE LA PULPA DENTARIA.
DE BUCKLEY.
ENVASE CON 30 ML.</t>
  </si>
  <si>
    <t>CAPSULA CON PERDIGÛN METALICO PARA AMALGAMADOR ELÈCTRICO. PIEZA.</t>
  </si>
  <si>
    <r>
      <t xml:space="preserve">PANAL PREDOBLADOS, DESECHABLES. PARA ADULTOS. PIEZA. </t>
    </r>
    <r>
      <rPr>
        <b/>
        <sz val="9"/>
        <color indexed="8"/>
        <rFont val="Arial"/>
        <family val="2"/>
      </rPr>
      <t>BOLSA CON 20</t>
    </r>
  </si>
  <si>
    <t>PAÑO PARA EXPRIMIR AMALGAMA.
DE ALGODÓN.
FORMA CIRCULAR.
ENVASE CON 100 PIEZAS.</t>
  </si>
  <si>
    <t xml:space="preserve">0606850899
</t>
  </si>
  <si>
    <t xml:space="preserve">PLIEGOS DE PAPEL GRADO MÉDICO (BLANCO O CREPADO) IMPRESOS CON INDICADOR(ES) PARA ESTERILIZAR EN GAS O VAPOR.
ANCHO:   LARGO: 50  CM. X   50  CM. ENVASE CON 250 HOJAS CADA UNO.
</t>
  </si>
  <si>
    <t xml:space="preserve">0606850907
</t>
  </si>
  <si>
    <t xml:space="preserve">PLIEGOS DE PAPEL GRADO MÉDICO (BLANCO O CREPADO) IMPRESOS CON INDICADOR(ES) PARA ESTERILIZAR EN GAS O VAPOR. ANCHO:   LARGO: 90  CM.X    90  CM. ENVASE CON 250 HOJAS CADA UNO.
</t>
  </si>
  <si>
    <t>GEL A BASE DE MALTODEXTRINA, FRUCTUOSA, ÁCIDO ASCÓRBICO Y AGUA PURIFICADA, COMO COADYUVANTE EN EL MANEJO DE HERIDAS. SOBRE CON 14 ML.
ENVASE CON 30 PIEZAS.</t>
  </si>
  <si>
    <t>MULTIDEX-DE ROYAL</t>
  </si>
  <si>
    <t>GEL A BASE DE HIALURONATO DE ZINC AL 0.1% COMO INGREDIENTE ACTIVO. COADYUVANTE EN EL MANEJO DE HERIDAS CRÓNICAS.
TUBO CON 15 G.
PIEZA.</t>
  </si>
  <si>
    <t>CUTIMED</t>
  </si>
  <si>
    <t xml:space="preserve">PEZONERAS DE HULE LÁTEX. PIEZA.
</t>
  </si>
  <si>
    <t>POLVO BICARBONATO DE SODIO EN POLVO, CONTENIDO DE 99 A 100%.
ENVASE CON 1 K.</t>
  </si>
  <si>
    <t>POLVO GELATINIZANTE</t>
  </si>
  <si>
    <t>Envase con 100 g</t>
  </si>
  <si>
    <t>100G</t>
  </si>
  <si>
    <t>ISOLYSER</t>
  </si>
  <si>
    <t>POPOTES PARA BEBER.
DE PLÁSTICO, DESECHABLES.
CON FUELLE QUE PERMITE ANGULACIÓN.
ENVASE CON 100 PIEZAS.</t>
  </si>
  <si>
    <t>PROTECTORES DE PIEL. TINTURA DE BENJUÍ AL 20%.
ENVASE CON 1000 ML.</t>
  </si>
  <si>
    <t>INDUSTRIAL MEDICA</t>
  </si>
  <si>
    <t>PASTA PARA PROFILAXIS DENTAL. ABRASIVA. 
CON ABRASIVOS BLANDOS.
ENVASE CON 200 G.</t>
  </si>
  <si>
    <t>PUNTAS ABSORBENTES PARA ENDODONCIA. DE PAPEL, ESTÉRILES.
NÚMEROS:
45 A 80 (DE 5 EN 5).
ENVASE CON 200.</t>
  </si>
  <si>
    <t>PUNTAS ABSORBENTES PARA ENDODONCIA. DE PAPEL, ESTÉRILES.
NÚMEROS:
10 A 40 (DE 5 EN 5).
ENVASE CON 200.</t>
  </si>
  <si>
    <t>RASTRILLO DE CABEZA FIJA, RECTANGULAR. DE 1 A 1.5 CM DE ANCHO Y DE 3.5 A 4.5 CM DE LONGITUD. CON BORDE LISO, BANDA LUBRICANTE, DOBLE HOJA DE AFEITAR, SOBREPUESTAS, UNIDAS CADA 3 A 5 MM. MANGO RÍGIDO, REFORZADO, RESISTENTE DE 7.5 A 10 CM DE LONGITUD Y CURVATURA O ANGULACIÓN A LA UNIÓN DE LA CABEZA. DESECHABLES.
PIEZA.</t>
  </si>
  <si>
    <t>Resina. Fotopolimerizable para restauración de dientes anteriores y posteriores. Jeringa 4g.  Las instituciones podrán elegir las variantes de color y composición.</t>
  </si>
  <si>
    <t>JERINGA 4 GR</t>
  </si>
  <si>
    <t>4 GR</t>
  </si>
  <si>
    <t>ALGODÛNPARA USO DENTAL.
MEDIDA: 3.8 X 0.8 CM.
ENVASE CON 500  ROLLOS.</t>
  </si>
  <si>
    <t>SAFENOTOMO, CON GUÍA METÁLICA, MULTIFILAMENTO RECUBIERTO DE PLÁSTICO FLEXIBLE CON PUNTA ROMA EN EL EXTREMO DISTAL, CON TRES OLIVAS DE DIFERENTES TAMAÑOS Y MANGO PARA JALAR DE LA GUÍA.
ESTÉRIL Y DESECHABLE.
PIEZA.</t>
  </si>
  <si>
    <t>SEDA DENTAL, SIN CERA. 
ENVASE CON ROLLO DE 50 M.</t>
  </si>
  <si>
    <t>SELLADOR DE FISURAS Y FOSETAS.
ENVASE CON 3 ML DE BOND BASE.
ENVASE CON 3 ML DE SELLADOR DE FISURAS.
2 ENVASES CON 3 ML CADA UNO CON BOND CATALIZADOR.
JERINGA CON 2 ML DE GEL GRABADOR.
2 PORTAPINCELES.
10 CÁNULAS.
1 BLOCK DE MEZCLA.
5 POZOS DE MEZCLA.
30 PINCELES.
1 INSTRUCTIVO.
ESTUCHE.</t>
  </si>
  <si>
    <t>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2.
PIEZA.</t>
  </si>
  <si>
    <t>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3..
PIEZA.</t>
  </si>
  <si>
    <t>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ADULTO.
PIEZA.</t>
  </si>
  <si>
    <t xml:space="preserve">SOLUCION PARA IRRIGACIÓN TRANSURETRAL DE GLICINA, EN ENVASE CON ENTRADA QUE SE ADAPTE AL EQUIPO PARA IRRIGACIÓN TRANSURETRAL.
ENVASE CON 3000 ML.
</t>
  </si>
  <si>
    <t>PISA</t>
  </si>
  <si>
    <t>SUJETADORES PARA MASCARILLA DE VENTILADORES DE PRESION POSITIVA. PIEZA.</t>
  </si>
  <si>
    <t>MALLA DE POLIÉSTER TRENZADO DE 30 X 30 CM.
ENVASE CON 12 PIEZAS.</t>
  </si>
  <si>
    <t>MEDICAL</t>
  </si>
  <si>
    <t xml:space="preserve">SUTURA SINTÉTICAS ABSORBIBLES DE POLIGLICONATO CON AGUJA
LONGITUD DE LA HEBRA:                      CALIBRE DE LA SUTURA:                                   CARACTERÍSTICAS
                                                                                                                                                          DE LA AGUJA:
67-75 CM                                                                         3-0                                                          1/2 AHUSADA                      ENVASE CON 12 PIEZAS                                                                                                             DE  (35-37 MM).   </t>
  </si>
  <si>
    <t xml:space="preserve">SUTURA SINTÉTICAS ABSORBIBLES DE POLIGLICONATO CON AGUJA
LONGITUD DE LA HEBRA:                      CALIBRE DE LA SUTURA:                                   CARACTERÍSTICAS
                                                                                                                                                          DE LA AGUJA:
67-75 CM                                                                      4-0                                                             1/2 AHUSADA                      ENVASE CON 12 PIEZAS                                                                                                            DE  (35-37 MM).   </t>
  </si>
  <si>
    <t xml:space="preserve">TALCO PARA PACIENTES.COMPUESTO DE SILICATO DE MAGNESIO HIDRATADO Y SILICATO DE ALUMINIO CON PERFUME.
ENVASE TIPO SALERO CON 100 G.
</t>
  </si>
  <si>
    <t>TAPAS DE POLIPROPILENO, RESISTENTE A LA ESTERILIZACIÓN. PARA FRASCO PARA LECHE MATERNA O SUCEDÁNEO.
COLOR:
VERDE PISTACHE.
PIEZA.</t>
  </si>
  <si>
    <t>TAPAS DE POLIPROPILENO, RESISTENTE A LA ESTERILIZACIÓN. PARA FRASCO PARA LECHE MATERNA O SUCEDÁNEO.
COLOR:
AZUL.
PIEZA.</t>
  </si>
  <si>
    <t>TAPAS DE POLIPROPILENO, RESISTENTE A LA ESTERILIZACIÓN. PARA FRASCO PARA LECHE MATERNA O SUCEDÁNEO.
COLOR:
ROSA.
PIEZA.</t>
  </si>
  <si>
    <t>TAPAS DE POLIPROPILENO, RESISTENTE A LA ESTERILIZACIÓN. PARA FRASCO PARA LECHE MATERNA O SUCEDÁNEO.
COLOR:
LILA.
PIEZA.</t>
  </si>
  <si>
    <t>TAPAS DE POLIPROPILENO, RESISTENTE A LA ESTERILIZACIÓN. PARA FRASCO PARA LECHE MATERNA O SUCEDÁNEO.
COLOR:
AMARILLO.
PIEZA.</t>
  </si>
  <si>
    <t>TIRAS DE LIJA PARA PULIR RESTAURACIONES DE RESINA.
GRUESO Y MEDIANO.
ENVASE CON 150 PIEZAS, TIRAS DOBLES.</t>
  </si>
  <si>
    <t>EYECTORPARA SALIVA, DE PLÁSTICO, DESECHABLE.
ENVASE CON 100 PIEZAS.</t>
  </si>
  <si>
    <t>VENDA ELÁSTICA ADHESIVA. DE ALGODÓN Y FIBRA SINTÉTICA, CON ADHESIVO EN UNA DE SUS CARAS.
LONGITUD ANCHO. 2.7 M. X 10.0 CM. PIEZA.</t>
  </si>
  <si>
    <t>TENSOPLAST</t>
  </si>
  <si>
    <t>VENDA TUBULAR DE ALGODÓN, ESTOQUINETE Y DIMENSIONES INTERMEDIAS ENTRE LAS ESPECIFICADAS. LONGITUD :   ANCHO:
22.81 M.X    20.3 CM. ROLLO.</t>
  </si>
  <si>
    <t>PROTOUCH</t>
  </si>
  <si>
    <t>VENDA TUBULAR DE ALGODÓN, ESTOQUINETE Y DIMENSIONES INTERMEDIAS ENTRE LAS ESPECIFICADAS. LONGITUD :   ANCHO:
22.81 MX .   7.5 CM. ROLLO.</t>
  </si>
  <si>
    <t xml:space="preserve">VENDA TUBULAR DE ALGODÓN, ESTOQUINETE Y DIMENSIONES INTERMEDIAS ENTRE LAS ESPECIFICADAS.  LONGITUD :                                    ANCHO: 22.81 M.      X  15.0 CM. ROLLO.
</t>
  </si>
  <si>
    <t>VENDA TUBULAR DE ALGODÓN, ESTOQUINETE Y DIMENSIONES INTERMEDIAS ENTRE LAS ESPECIFICADAS.
LONGITUD :                       ANCHO:
22.81 M.                              30.0 CM.
ROLLO.</t>
  </si>
  <si>
    <t>VENDA INMOVILIZADORA DE FIBRA DE VIDRIO, CON RECUBRIMIENTO AHULADO EN TODAS SUS FIBRAS, IMPREGNADA DE RESINA DE POLIURETANO, QUE AL CONTACTO CON EL AGUA PROVOCA UNA REACCIÓN QUÍMICA DE FRAGUADO, CON GUANTE DE HULE, LONGITUD 3.65 M.
ANCHO:
  5.0 CM.
PIEZA.</t>
  </si>
  <si>
    <t>DELTA-LITE</t>
  </si>
  <si>
    <t>VENDA INMOVILIZADORA DE FIBRA DE VIDRIO, CON RECUBRIMIENTO AHULADO EN TODAS SUS FIBRAS, IMPREGNADA DE RESINA DE POLIURETANO, QUE AL CONTACTO CON EL AGUA PROVOCA UNA REACCIÓN QUÍMICA DE FRAGUADO, CON GUANTE DE HULE, LONGITUD 3.65 M.
ANCHO:
  7.6 CM.
PIEZA.</t>
  </si>
  <si>
    <t>VENDA INMOVILIZADORA DE FIBRA DE VIDRIO, CON RECUBRIMIENTO AHULADO EN TODAS SUS FIBRAS, IMPREGNADA DE RESINA DE POLIURETANO, QUE AL CONTACTO CON EL AGUA PROVOCA UNA REACCIÓN QUÍMICA DE FRAGUADO, CON GUANTE DE HULE, LONGITUD 3.65 M.
ANCHO:
10.0 CM.
PIEZA.</t>
  </si>
  <si>
    <t>VENDA INMOVILIZADORA DE FIBRA DE VIDRIO, CON RECUBRIMIENTO AHULADO EN TODAS SUS FIBRAS, IMPREGNADA DE RESINA DE POLIURETANO, QUE AL CONTACTO CON EL AGUA PROVOCA UNA REACCIÓN QUÍMICA DE FRAGUADO, CON GUANTE DE HULE, LONGITUD 3.65 M.
ANCHO:
12.7 CM.
PIEZA.</t>
  </si>
  <si>
    <t>VENDA IMPREGNADA DE ÓXIDO DE ZINC Y GELATINA. 
MEDIDAS DE 7.5 CM X 6 M.
PIEZA.</t>
  </si>
  <si>
    <t>GELOCAST</t>
  </si>
  <si>
    <t>CODO PARA MASCARILLA FACIAL  PIEZA</t>
  </si>
  <si>
    <t xml:space="preserve">ETHER SULFURICO MEDICINAL C/10 LT. </t>
  </si>
  <si>
    <t>BREMES</t>
  </si>
  <si>
    <t>MASCARILLA FACIAL TRANSPARENTE PARA ANESTESIA Nº 0. PIEZA</t>
  </si>
  <si>
    <t xml:space="preserve">VASO CONTENEDOR RECOLECTOR DE ESPUTO NO ESTERIL TAPA C/ROSCA. PIEZA </t>
  </si>
  <si>
    <t>SONDA PARA ALIMENTACION  DE PLASTICO TRANSPARENTE  ESTERIL Y DESECHABLE  CALIBRE 8 FR CON ORIFICIO EN EL EXTREMO PROXIMAL Y OTRO EN LOS PRIMEROS. PIEZA</t>
  </si>
  <si>
    <t>DIP MAC</t>
  </si>
  <si>
    <t>SONDA PEZZER N¯ 18 . PIEZA</t>
  </si>
  <si>
    <t>SONDA PEZZER NO. 36 . PIEZA</t>
  </si>
  <si>
    <t>ESPEJO VAGINAL DESECHABLE DE PLASTICO CON VALVA DESLIZABLE TAMAÒO MEDIANO PIEZA</t>
  </si>
  <si>
    <t>ELECTRODO DE ASA DESECHABLE PARA CONIZACIONES CON DIAMETERO DE 2.0 X 0.8 CMS CON VASTAGO LONGITUDINAL 12-14 CM CAT. 130-ELECTRO CAUTERIZADOR GINECOL”GICO  PIEZA</t>
  </si>
  <si>
    <t>BIPMEDICA</t>
  </si>
  <si>
    <t xml:space="preserve">DIQUE DE HULE DE 5 PULGADAS DE LATEX COLOR AZUL GROSOR MEDIO PARA AISLAMIENTO DE PIEZAS DENTALES CAJA CON 60 PIEZAS </t>
  </si>
  <si>
    <t xml:space="preserve">FRESAS ENDO Z PARA ENDODONCIA PIEZA </t>
  </si>
  <si>
    <t>VASO DE PLASTICO DESECHABLE PARA ENJUAGUE BUCAL DEL PACIENTE DE ODONTOLOGIA CAPACIDAD 100 ML BOLSA DE PLASTICO CON 150 PIEZAS</t>
  </si>
  <si>
    <t xml:space="preserve">RESINA DE FOTOPOLIMERIZACION DE NANORELL TONOS A2 A3 A3.5 B2 OA3 CARGA DE RELLENO 78.5% POR PESO CARGA DE RELLENO POR VOLUMEN 59.5% TAMAÑO DE PARTICULA DE 0.6 A 1.4 MICRAS QUE INCLUYA ADHESIVO FOTOPOLIMERIZABLE DE 6 GRS QUE CONTENGA ETANOL Y AGUA. JERINGA DE ACIDO GRABADOR DE 3 ML A BASE DE ACIDO FOSFORICO AL 35% </t>
  </si>
  <si>
    <t>ELECTRODO DE ASA DESECHABLE PARA CONIZACION 0.5 CMS VASTAGO LONGITUDINAL 12.7 CMS  PIEZA</t>
  </si>
  <si>
    <t>PUNTAS DE GUTAPERCHA PRIMERA SERIE CALIBRE 15A 40 DE 25 MM DE LONGITUD</t>
  </si>
  <si>
    <t>SELLADOR DE FOSETAS Y FISURAS DE FOTOPOLIMERIZACION PARA DIENTES POSTERIORES ESTUCHE CON 2 JERINGAS DE 5.5 A 6 ML C/U DE SELLADOR Y 1 JERINGA DE ACIDO GRABADOR CON APLICADORES</t>
  </si>
  <si>
    <t>FRESA DE DIAMANTE PARA PIEZA DE MANO DE ALTA VELOCIDAD, FORMA REDONDA, GRANO MEDIANO NO. 801-010 CON MATRIZ DE TRES CAPAS DE DIAMANTE.</t>
  </si>
  <si>
    <t>FRESA DE DIAMANTE PARA PIEZA DE MANO DE ALTA VELOCIDAD, FORMA REDONDA, GRANO MEDIANO NO. 801-012 CON MATRIZ DE TRES CAPAS DE DIAMANTE.</t>
  </si>
  <si>
    <t>FRESA DE DIAMANTE PARA PIEZA DE MANO DE ALTA VELOCIDAD, FORMA CONO INVERTIDO, GRANO MEDIANO NO. 805-010 CON MATRIZ DE TRES CAPAS DE DIAMANTE.</t>
  </si>
  <si>
    <t>FRESA DE DIAMANTE PARA PIEZA DE MANO DE ALTA VELOCIDAD, FORMA CONO INVERTIDO, GRANO MEDIANO NO. 807-012 CON MATRIZ DE TRES CAPAS DE DIAMANTE.</t>
  </si>
  <si>
    <t>FRESA DE DIAMANTE PARA PIEZA DE MANO DE ALTA VELOCIDAD, FORMA PERA, GRANO MEDIANO NO. 83 0-010 CON MATRIZ DE TRES CAPAS DE DIAMANTE</t>
  </si>
  <si>
    <t>FRESA DE DIAMANTE PARA PIEZA DE MANO DE ALTA VELOCIDAD, FORMA CILINDRICA, GRANO MEDIANO NO. 835-010 CON MATRIZ DE TRES CAPAS DE DIAMANTE.</t>
  </si>
  <si>
    <t xml:space="preserve">PIEDRA BLANCA MONTADA PARA PIEZA DE MANO DE ALTA VELOCIDAD PARA PULIDO DE COMPOSITES FORMA DE FLAMA TAMAÑO MEDIANO </t>
  </si>
  <si>
    <t>CUBREBOCAS FN 95</t>
  </si>
  <si>
    <t>Nebulizador pediátrico .Equipo para micronebulización neonatal desechable para administración de terapia de nebulización de pequeños volúmenes durante la ventilación mecánica neonatal,  consta de un micronebulizador, tubo corrugado de 10 mm y 12 pulgadas de largo, adaptador reductor de 22 a 18 mm, conector de 10 mm y 7.5 mm, dispositivo en “T” de 10 mm para circuito de ventilación neonatal.  pieza</t>
  </si>
  <si>
    <t>COLA DE RATON ADAPTADOR TUBULAR Y NIPLE ESTANDAR DESECHABLE PARA SALIDA DE OXIGENO (COLA DE RATON). PIEZA</t>
  </si>
  <si>
    <t>ASPIRADOR DE MECONIO BICONECTOR DE PLASTICO TRANSPARENTE DESECHABLE PARA ASPIRAR MECONIO. CONECTOR PARA CANULA ENDOTRAQUEAL  FUENTE DE ASPIRACION CONSTA DE ORIFICIO QUE FUNCIONA COMO VALVULA.  PIEZA</t>
  </si>
  <si>
    <t>NEOTECH</t>
  </si>
  <si>
    <t>MASCARILLA LARINGEA NEONATAL MASCARILLA LARINGEA DESECHABLE NEONATAL TAMAÑO  0  DESECHABLE CON SISTEMA DE ACOLCHONAMIENTO. PIEZA</t>
  </si>
  <si>
    <t>SISTEMA DE SUCCION CERRADO DESECHABLE PARA CIRCUITO DE VENTILACION MECANINCO NEONATAL DE 5 FRANCH CON CONECTOR EN "Y" PIEZA</t>
  </si>
  <si>
    <t>PAHSCO</t>
  </si>
  <si>
    <t>SISTEMA DE SUCCION CERRADO DESECHABLE PARA CIRCUITO DE VENTILACION MECANINCO NEONATAL DE 6 FRANCH CON CONECTOR EN "Y" PIEZA</t>
  </si>
  <si>
    <t>NEBULIZADOR DE GRANDES VOLUMENES DESECHABLE PARA ADMINISTRAR GRANDES VOLUMENES DE GAS HUMIDIFICADO NEBULIZACION CON CONECTOR UNIVERSAL PARA TOMA DE OXIGENO CON PUERTOS PARA BARRAS DE INMERSION CON MEDIDOR PARA DIFERENTES CONCENTRACIONES DE OXIGENO DESDE 28  A 98% CON POSIBILIDAD DE AJUSTE DE TEMPERATURA DEL GAS ADMINISTRADO CON FRASCO TRANSPARENTE DE 500 ML</t>
  </si>
  <si>
    <t>MASCARILLA NEONATAL NASAL DE MEDIANA CONCENTRACION PARA ADMINISTRACION DE OXIGENO TRANSPARENTE DE VINIL CON TUBO DE OXIGINO LATERALES ELIMINADORES DE CO2 ELASTICO AJUSTABLE CON CONECTOR UNIVERSAL. PIEZA</t>
  </si>
  <si>
    <t>WESTMED</t>
  </si>
  <si>
    <t>CAMARA DE HUMIDIFICACION UNIVERSAL REUSABLE CON SISTEMA DE AUTOLLENADO CON PAPEL FILTRO BASE METALICA Y CUBIERTA PLASTICA PIEZA</t>
  </si>
  <si>
    <t xml:space="preserve">CIRCUITO DESECHABLE VENTILADOR ALTA FRECUENCIA OSCILATORIO CIRCUITO DE VENTILACION MECANICA NEONATAL DESECHABLE PARA VENTILADOR DE ALTA FRECUENCIA OSCILATORIO QUE CONSTA DE SISTEMA TUBULAR TAMAÑO NEONATAL, CON DIAFRAGMAS CON TAPA C JUEGO DE 3 PIEZAS TAPA </t>
  </si>
  <si>
    <t>CIRCUITO REUSABLE VENTILADOR CIRCUITO DE VENTILACION MECANICA NEONATAL REUSABLE TRANSPARENTE CON CONECTORES UNIVERSALES DOS TRAMPAS DE AGUA, MANGUERA PARA MEDICION DE PRESION PROXIMAL PIEZA</t>
  </si>
  <si>
    <t>CATETER SUBCLAVIO 4 FR CATETER TRIPLE LUMEN 4.0 FR ESTERIL Y DESECHABLE CON ESTUCHE DE INSTALACION LONGITUD 12.5 CMS DE POLIURETANO TERMOSENSIBLE RADIO OPACO CON ALETAS SUAVES DE FIJACION Y 3 EXTENSIONES CON CLAMP MARCADAS COMO DISTAL MEDIAL Y PROXIMAL PARA PERCUSION LUMEN INTERNO DE LA VIA PROXIMAL 23G VIA MEDIAL 23 G Y VIA DISTAL 20 G CON AGUJA INTRODUCTORA 21G LONGITUD 38 MM Y JERINGA DE 5 ML UNA GUIA METALICA EN J LONGITUD 40CMS Y DIAMETRO 0.5 MM CON UN DILATADOR   PIEZA</t>
  </si>
  <si>
    <t xml:space="preserve">CATETER SUBCLAVIO 3 FR CATETER  SELDINGER PEDIATRICO DOBLE VIA 3 FR ESTERIL Y DESECHABLE, CON ESTUCHE DE INSTALACION, INTRAVENOSO DE POLIURETANO TERMO SENSIBLE Y RADIOPACO CON ALETAS SUAVES DE FIJACION Y DOS EXTENSIONES MARCADAS COMO PROXIMAL Y DISTAL PARA PERFUSIONES DE DIAMETRO REDUCIDO PERMITIENDO INYECTAR O PREFUNDIR SIMULTANEAMENTE VARIAS SOLUCIONES Y/O MEDICAMENTOS EN NIÑOS DE BAJO PESO. POSIBILIDAD DE ELECCION ENTRE AGUJA O CATETER CORTO PARA REALIZAR LA PUNCION, AGUJA DE PUNCION DIAM. 0.8 MM G -22 CATETER CORTO G 22 METALICA RECTA UN DILATADOR UN TAPON CON MEMBRANA UNA JERINGA 5 ML UN BISTURI LA LONGITUD DEL CATETER 10 CMS DIAM. EXT. 1.0 MM VIAS DISTAL 22 G PROXIMAL 22 G GUIA RECTA LONG . 50 CMS DIAMETRO 0.30 MM CON UN DILATADOR </t>
  </si>
  <si>
    <t>FUNDA PARA FOTOTERAPIA DE COLCHON DE FIBRA OPTICA DESECHABLE  PIEZA</t>
  </si>
  <si>
    <t>Pinza plástica desechable para pinzamiento de cordón umbilical neonatal. Debe tener sistema de seguridad para imposibilidad de reapertura una vez instalado. PIEZA.</t>
  </si>
  <si>
    <t>AMSINO</t>
  </si>
  <si>
    <t>BOLSA DESECHABLE PARA RECOLECCION DE FLUIDOS Y SECRECIONES FLEXIBLE TAPA CON DOBLE FILTRO ANTIBACTERIAL DE .35 MICRAS APROBADO POR LA ASTM Y FDA VALVULA ANTIRREFLUJO EN EL PUERTO PACIENTE FECHA DE CADUCIDAD DEL DOBLE FILTRO SEÑALADO EN LA TAPA TUBO DE SUC PIEZA</t>
  </si>
  <si>
    <t xml:space="preserve">PUNTILLAS  NASALES PARA OXIGENO TAMAÑO PEDIATRICO. PIEZA </t>
  </si>
  <si>
    <t xml:space="preserve">MASCARILLA NEONATAL CON RESERVORIO. PIEZA </t>
  </si>
  <si>
    <t>ROMSONS</t>
  </si>
  <si>
    <t xml:space="preserve">MASCARILLA PARA LACTANTE CON RESERVORIO.PIEZA  </t>
  </si>
  <si>
    <t xml:space="preserve">GEL HIDROACTIVO INCOLORO COMPUESTO DE 2 HIDROCOLOIDES, PECTINA, CARBOXIMETILCELULOSA SODICA Y PROPILENGLICOL EN UN VEHICULO DE 30 GRS </t>
  </si>
  <si>
    <t>DUODERM</t>
  </si>
  <si>
    <t xml:space="preserve">FIJADOR PARA CANULA, PIEZA </t>
  </si>
  <si>
    <t xml:space="preserve">SONDA DE ASPIRACION CON TRAMPA 10 FR. PIEZA </t>
  </si>
  <si>
    <t>PAÑAL DESECHABLE PARA ADULTO CON INCONTINENCIA. CON GEL ABSORBENTE CINTAS LATERALES ADHERIBLES PARA AJUSTAR EL PAÑAL Y UNA CINTA FRONTAL ADHERIBLES PARA AJUSTAR EL PAÑAL Y UNA CINTA FRONTAL ADHERIBLE A NIVEL DE LA CINTURA QUE PERMITA FIJAR LAS CINTAS LATERALES SIN QUE EL PAÑAL SE DESGARRE. CUENTA CON CINTA ELASTICA A NIVEL DE LA CINTURA EN LA PARTE POSTERIOR Y EN LAS PIERNAS PARA EVITAR ESCURRIMEINTOS. PIEZA</t>
  </si>
  <si>
    <t xml:space="preserve">CATETER VENOSO CENTRAL POR INSERCIÓN PERIFERICO (PICC) 5  FR DE POLIURETANO UNA VIA DE 60 CMS (ADULTO PICC)  PIEZA </t>
  </si>
  <si>
    <t>VENDA ELÁSTICA COHESIVA AUTOADHERENTE DE 2.5 CM x 4.5 MTS. ENTRAMADO LONGITUDINAL,  CON FIBRAS LONGITUDINALES ELASTICAS DE POLIESTER, CUBIERTA DE UNA SUSTANCIA COHESIVA QUE CONTIENE LATEX NATURAL    C/30 PIEZAS</t>
  </si>
  <si>
    <t>CO FLUS LF</t>
  </si>
  <si>
    <t>VENDA ELÁSTICA COHESIVA AUTOADHERENTE 5 CM x 4.5 MTS. ENTRAMADO LONGITUDINAL,  CON FIBRAS LONGITUDINALES ELASTICAS DE POLIESTER, CUBIERTA DE UNA SUSTANCIA COEHESIVA QUE CONTIENE LATEX NATURAL     C/36 PIEZAS</t>
  </si>
  <si>
    <t>SELLOS DE VALVULA LUER LOCK BIONECTOR 2 CAJAS CON 50 SELLOS</t>
  </si>
  <si>
    <t>CATETER UMBILICAL UN LUMEN PEDIATRICO POLIURETANO 3.5 FR 42 CMS  PIEZA</t>
  </si>
  <si>
    <t>CATETER UMBILICAL DOBLE LUMEN PEDIATRICO POLIURETANO 3.5 FR 42 CMS PIEZA</t>
  </si>
  <si>
    <t>cateter central por inserción periférica 2FR 2 LUMEN 30CMS POLIURETANO PIEZA (PICC NEONATAL)  PIEZA</t>
  </si>
  <si>
    <t>cateter central por inserción periférica (PICC)  24  GA (2FR) 50 CMS 1 LUMEN PIEZA (PICC NEONATAL) PIEZA</t>
  </si>
  <si>
    <t>AGUA BIDESTILADA 1 LITRO NO CONTIENE ANTMICROBIANOS NI OTROS ADITIVOS. NO ESTERIL ENVASE DE UN LITRO</t>
  </si>
  <si>
    <t>OLIVAS DE 3MM PARA EQUIPOS DE EMISIONES OTOACUSTICAS (ERC) . PIEZA</t>
  </si>
  <si>
    <t>OLIVAS DE 4 MM PARA EQUIPOS DE EMISIONES OTOACUSTICAS (ERC) . PIEZA</t>
  </si>
  <si>
    <t>ALCOHOL ETILICO 1 LT</t>
  </si>
  <si>
    <t>CH</t>
  </si>
  <si>
    <t>SANITIZANTE CLINICO DE ALTO NIVEL, CON INGREDIENTE ACTIVO A BASE DE NANOPARTICULAS DE 2 NANOMETROS"</t>
  </si>
  <si>
    <t>GALON</t>
  </si>
  <si>
    <t>N</t>
  </si>
  <si>
    <t>MASCARILLA LARINGEA DESECHABLE NEONATAL  NO. 2. PIEZA</t>
  </si>
  <si>
    <t>BALON PARA SANGRADO UTERINO POSPARTO BAKRI 100% SILICON DE 24 FR * 54 CM INCLUYE JERINGA DE 60 ML</t>
  </si>
  <si>
    <t>COOK</t>
  </si>
  <si>
    <t>SONDA PARA ASPIRACION YANKAUER desechable</t>
  </si>
  <si>
    <t>ACEITE LUBRICANTE PARA TURBINA DE PIEZA DE MANO DE ALTA VELOCIDAD. APLICADOR EN FORMA DE JERINGA.
ENVASE CON 2 ML.</t>
  </si>
  <si>
    <t xml:space="preserve">ACEITE HIDROSOLUBLE PARA LUBRICAR Y PREVENIR EL DETERIORO DEL INSTRUMENTAL QUIRÚRGICO. INCLUYE: ENVASE CON ATOMIZADOR PARA APLICACIÓN.ENVASE CON 240 ML </t>
  </si>
  <si>
    <t xml:space="preserve">ACEITE DE ALMENDRAS DULCES. ENVASE CON 4 LTS.
</t>
  </si>
  <si>
    <t xml:space="preserve"> CATETER P/ANESTESIA EPIDURAL. ESTERIL  DESECHABLE  CAL. 22 G.  LONGITUD 85 CMS DE PLASTICO TRANSPARENTE CON ACOTACIONES A 11 Y 16 CM  C/ADAPT. PARA PIVOTE METALICO DE JERINGA PIEZA</t>
  </si>
  <si>
    <t xml:space="preserve"> CATETER P/ANESTESIA EPIDURAL. ESTERIL  DESECHABLE  CAL. DE 18-19 G.  DE MATERIAL PLASTICO FLEXIBLE  RADIOPACO. RESISTENTE A ACODADURAS  C/MARCAS  INDELEBLES CM A CM INICIANDO A PARTIR DE 4.8 -5.5 CM DEL PRIMER ORIFICIO PROXIMAL HASTA 20 CMS CON PUNTA ROMA SIN ORIFICIO CON BORDES UNIFORMEMENTE REDONDEADOS CONORIFICIOS LATERALES DISTRIBUIDOS EN FORMA DE ESPIRAL EN 1/2 CMS A PARTIR DE LA PUNTA PROXIMAL Y CON LONGITUD DE 900-1050 MM PIEZA</t>
  </si>
  <si>
    <t>VIZCARRA</t>
  </si>
  <si>
    <t xml:space="preserve"> COMPRESA PARA VIENTRE DE ALGODON  CON TRAMA OPACA A LOS RAYOS X.   LONG. 70 CM. ANCHO 45  CM.BOLSA CON 6 PIEZAS</t>
  </si>
  <si>
    <t xml:space="preserve"> EQUIPO BASICO PARA BLOQUEO MIXTO (EPIDURAL  SUBDURAL)  ESTERIL  DESECH.  CONSTA DE: AGUJA TOUHY 16-17 G  LONG. 75-91 MM  CON ADAPTADOR LUER LOCK  HEMBRA Y MANDRIL PLASTICO CON BOTON INDICADOR DE ORIENTACION DEL BISEL, CON OSIN ORIFICIO EN LA PARTE CURVA DEL BISEL; CATETER EPIDURAL CON ADAPTADOR  GUIA ESTERIL D ESECHABLE, CALIBRE 18 O 19G DE MATERIAL PLASTICO FLEXIBLE, RADIOPACO, RESISTENTE A A CODADURAS CON MARCAS ENDELEBLES CM A CM INICIANDO A PARTIR DE 4.8 A 5.5 CM DEL PRIMER ORIFICIO PROXIMAL (HASTA 20 CM CON PUNTA ROOMA SIN ORIFICIO, CON BORDESUNIFORMEMENTE REDONDEADOS, CON ORIFICIOS LATERALES DISTRIBUIDOS EN FORMA DE ESPIRAL EN 1.5 CM A PARTIR DE LA PUNTA DEL EXTREMO PROXIMAL Y CON LONGITUD DE 900 A 1050 MM C) SUJETADOR PARA CATETER ESTERIL Y DESECHABLE CON CONECTOR LUER LOCK HEMBRA CON TAPON QUE PERMITA LA UNION ENTRE EL CATETER EPIDURAL Y LA JERINGA O EL FILTRO ANTIBACTERIANO, JERINGA DE PLASTICO ESTERIL Y DESECHABLE DE 7 A 10 ML CON PIVOTE LUER MACHO Y CUERPO SILICONIZADO PARA TECNICA DE PERDIDA DE RESISTENCIA. EQUIPO.</t>
  </si>
  <si>
    <t xml:space="preserve"> EQUIPO PARA ANESTESIA EPIDURAL CONTIENE  AGUJA MODELO TOUHY CALIBRE 17 G LONGITUD 75-91 MM SUJETADOR FILTRANTE DE 0.2 MICRAS CATETER EPIDURAL CALIBRE 19 LONGITUD 900 A 1050 MM RADIOPACO CON ADAPTADOR LAUER  AGUJA MODELO TOUHY CALIBRE 17 G LONGITUD 75-91 MM SUJETADOR FILTRANTE DE 0.2 MICRAS CATETER EPIDURAL CALIBRE 19 LONGITUD 900 A 1050 MM RADIOPACO CON ADAPTADOR LAUER  MACHO 3 AGUJAS HIPODERMICAS DE CALIBRE 18 G X 38 MM 25G X 16 MM Y 21  G X 38 MM JERINGA PARA TECNICA DE PERDIDA DE RESISTENCIA DE 10 ML JERINGA DE 3 ML JERINGA DE 20 ML 4 GASAS SECAS DE 10 X 10 CM SOLUCION DE IODOPOVIDONA 40 ML 3 APLICADORES CHAROLA PARA ANTISEPTICO CAMPO HENDIDO CAMPO DE TRABAJO ESTERIL Y DESECHABLE EQUIPO</t>
  </si>
  <si>
    <t>SUPERLIFE</t>
  </si>
  <si>
    <t xml:space="preserve"> EQUIPO PARA ANESTESIA MIXTA EPIDURAL / SUBDURAL CONTIENE  AGUJA MODELO TOUHY CON DIRECCIONADOR DE FLUJO CALIBRE 17G LONGITUD 75 91 MM AGUJA ESPINAL WITHACRE CON DIRECCIONADOR DE FLUJO 27 G LONGITUD 115.8 A 122.2 MM SUJETADOR FILTRANTE O SUJETADOR Y FILTRO DE 0.2 MICRAS CATETER EPIDURAL CALIBRE 19G LONGITUD 900 A  1050 MM RADIOPACO, CON ADAPTADOR LUER MACHO JERINGA DE PLASTICO DE 20 ML JERINGA DE PLASTICO DE 10 ML JERINGA DE PLASTICO DE 10 ML PARA TECNICA DE PERDIDA DE RESISTETNCIA JERINGA DE PLASTICO DE 3 ML 3 AGUJAS HIPODERMICAS DE CALIBRE 18G X 38 MM 25 G X 16 MM Y 21 G X 38 MM 4 GASAS SECAS SOLUCION IODOPOVIDONA, 40 ML 3 APLICADORES CHAROLA PARA ANTISEPTICO CAMPO HENDIDO CAMPO DE TRABAJO ESTERIL Y DESECHABLE. EQUIPO.</t>
  </si>
  <si>
    <t xml:space="preserve"> GASA SECA CORTADA DE ALGODON  LARGO: 7.5 CM.  ANCHO: 5 CM. 12 CAPAS DE TEJIDO 20 X 12 EN VASE CON 200 PIEZAS.</t>
  </si>
  <si>
    <t>QUIRMEX</t>
  </si>
  <si>
    <t xml:space="preserve"> GASA SECA CORTADA DE ALGODON  LARGO: 10 CM.  ANCHO: 10 CM. 12 CAPAS DE TIDO 20 X 12 ENVASE CON 200. PIEZAS.</t>
  </si>
  <si>
    <t xml:space="preserve"> GASA SECA CORTADA 5 X 5 CM. PAQ. C/200 PIEZAS.</t>
  </si>
  <si>
    <t xml:space="preserve"> GASA SIMPLE SECA  LARGO  91 M. ANCHO 91 CM.  DE ALGODON TIPO HOSPITAL ROLLO TEJIDO PLANO  DOBLADO. ROLLO.</t>
  </si>
  <si>
    <t xml:space="preserve"> GASA SECA CORTADA, DE ALGODON CON TRAMA OPACA A LOS RAYOS X.  LARGO 10 CM. ANCHO. 10 CM.  PAQUETE 200 PIEZAS</t>
  </si>
  <si>
    <t xml:space="preserve"> GASA SECA CORTADA DE ALGODON CON MARCA OPACA A LOS RAYOS X ESTERIL MEDIDAS 10 X 10 CM. ENVASE CON 10 PIEZAS.</t>
  </si>
  <si>
    <t xml:space="preserve"> VENDA DE GASA DE ALGODÓN (BASTON).  ANCHO 5 CM. LONG. 2.7 M. PIEZA</t>
  </si>
  <si>
    <t xml:space="preserve"> VENDA ENYESADA  ANCHO 5 CM.   GASA DE ALGODON  RECUBIERTA DE UNA CAPA  UNIFORME DE YESO GRADO MEDICO. LONG. 2.75 MTS. C/12 PIEZAS.</t>
  </si>
  <si>
    <t xml:space="preserve"> VENDA ENYESADA  ANCHO 10 CM.   GASA DE ALGODON  RECUBIERTA DE UNA CAPA  UNIFORME DE YESO  GRADO MEDICO. LONG. 2.75 MTS. C/12 PIEZAS.</t>
  </si>
  <si>
    <t xml:space="preserve"> VENDA ENYESADA  ANCHO 15 CM.   GASA DE ALGODON  RECUBIERTA DE UNA CAPA  UNIFORME DE YESO  GRADO MEDICO. LONG. 2.75 MTS. C/12 PIEZAS.</t>
  </si>
  <si>
    <t xml:space="preserve"> VENDA ENYESADA  ANCHO 20 CM.   GASA DE ALGODON  RECUBIERTA DE UNA CAPA  UNIFORME DE YESO  GRADO MEDICO. LONG. 2.75 MTS. C/12 PIEZAS.</t>
  </si>
  <si>
    <t xml:space="preserve"> VENDA DE GASA DE ALGODÓN (BASTON). ANCHO 10 CM. LONG. 2.7 M. PIEZA</t>
  </si>
  <si>
    <t>LE ROY</t>
  </si>
  <si>
    <t xml:space="preserve"> SONDA DESECHABLE P/CONEXION DE OXIGENO  DIAM. INT. 4.5-4.8 MM LONG 150-180 CM  C/2 CONECTORES FLEX. TIPO CAMPANA  P/ADAPTAN AL CILINDRO OXIGENO  CON EQUIPO PIEZA</t>
  </si>
  <si>
    <t xml:space="preserve"> CATETER P/VENOCLISIS D/PLAST. NO RADIOPACO  ESTERIL DESECHABLE CON AGUJA Y CONECTOR PARA  JERINGA  LONG. 19 MM. CAL 19 G. PIEZA</t>
  </si>
  <si>
    <t xml:space="preserve"> CANULA PARA SUCCION TIPO YANKAUER DE PLASTICO GRADO MEDICO RIGIDO  ESTERIL Y DESECHABLE  INASTILLABLE  PUNTA ESTANDAR TIPO OLIVA ACANALADA ENSAMBLADA  EN UNA SOLA PIEZA, CON MANGO ANATOMICO Y TUBO DE ASPIRACION DE PLASTICO GRADO MEDICO, DE 6 MM DE DIAMETRO INTERNO Y 18 CM DE LONGITUD PIEZA</t>
  </si>
  <si>
    <t xml:space="preserve"> SONDA FO”LEY”  CAL. 16 FR. P/DRENAJE URINARIO PERMANENCIA PROLONG.  DE ELASTOMERO DE SILICON  2 VIAS  C/GLOBO AUTORRETENCION 30 ML  VALV. P/JERINGA  ESTERIL Y DESECHABLE PIEZA</t>
  </si>
  <si>
    <t xml:space="preserve"> AGUJA P/ANESTESIA EPIDURAL  MOD. TOUHY  CAL. 16 G  LONG. 7.5 - 8.6 CM.  DE PAREDES DELGADAS. PIEZA</t>
  </si>
  <si>
    <t xml:space="preserve"> AGUJA P/RAQUIANESTESIA  O BLOQUEO SUBARCNOIDEO CAL. 25 G  LONG. 11.6 - 11.9 CM  DESECH.Y ESTERIL  DE ACERO INOXIDABLE  MANDRIL CON BOTON Y CONECTOR  ROSCADO LUER HEMBRA TRASLUCIDO TIPO WHITACRE PIEZA</t>
  </si>
  <si>
    <t>B.D.</t>
  </si>
  <si>
    <t xml:space="preserve"> AGUJA PARA ANESTESIA EPIDURAL DE PAREDES DELGADAS MODELO TOUHY LONG. 7.5 A 8.6 CM. CAL.18 G. PIEZA</t>
  </si>
  <si>
    <t xml:space="preserve"> AGUJA P/ RAQUIANESTESIA O BLOQUEO SUBARACNOIDEO DE ACERO INOXIDABLE CAL. 22 G  LONG. 8.7 - 9.1 CM  DESECH. Y ESTERIL PUNTA TIPO LAPIZ CONECTOR  ROSCADO LUER HEMBRA TRANSLUCIDO Y MANDRIL CON BOTON TIPO WHITACRE PIEZA</t>
  </si>
  <si>
    <t xml:space="preserve"> CANULA PARA SUCCION TIPO YANKAUER  (C/TUBO ASP) DE PLASTICO GRADO MEDICO RIGIDO  ESTERIL Y DESECHABLE  INASTILLABLE  PUNTA ESTANDAR TIPO OLIVA ACANAL DA ENSAMBLADA EN UNA SOLA PIEZA, CON MANGO ANATOMICO Y TUBO DE ASPIRACION DE PLASTICO GR ADO MEDICO, DE 6 MM DE DIAMETRO INTERNO Y 18 CM DE LONGITUD (INCLUYE TUBO DE  ASPIRACION DE PLASTICO TRANSPARENTE ESTERIL CON UNA LONGITUD DE 1.80  M ) PIEZA</t>
  </si>
  <si>
    <t xml:space="preserve"> SONDA FO”LEY”  CAL. 18 FR. P/DRENAJE URINARIO PERMANENCIA PROLONG.  DE ELASTOMERO DE SILICON  2 VIAS  C/GLOBO AUTORRETENCION 30 ML  VALV. P/JERINGA  ESTERIL Y DESECHABLE PIEZA</t>
  </si>
  <si>
    <t xml:space="preserve"> SONDA PARA ASPIRACION DE PLASTICO TRANSPARENTE LIBRE DE PIROGENOS ATOXICO DE 55 CM DE LO NGITUD CON VALVULA DE CONTROL DE ASPIRACION CON PUNTA ROMA  ESTERIL Y DESECHABLE CALIBRE 16 FR. PIEZA.</t>
  </si>
  <si>
    <t xml:space="preserve"> AGUJA P/ RAQUIANESTESIA  MOD. GREEN  CAL. 26 G  LONG. 11.5 CM REESTERILIZABLES C/MANDRIL. PIEZA</t>
  </si>
  <si>
    <t xml:space="preserve"> BALON P/REANIMACION CARDIORRESPIRATORIO NEONATAL. 280-100 ML. C/ADAPT.P/MASCARILLA O CANULA. C/ENTRADA P/OXIGENO. C/BOLSA RESERVORIO CAP. 600 ML. PIEZA</t>
  </si>
  <si>
    <t>AMBU</t>
  </si>
  <si>
    <t xml:space="preserve"> BALON P/REANIMACION CARDIORRESPIRATORIA ADULTO. 1600-1300 ML. C/ADAPTADOR P/MASCARILLA OCANULA. C/ENTRADA P/OXIGENO. C/BOLSA RESERVORIO CAP. 2500 ML  PIEZA</t>
  </si>
  <si>
    <t xml:space="preserve"> TUBO ENDOTRAQUEAL SIN GLOBO. CAL. 26 FR. DE CLORURO DE POLIVINILO TRANSPARENTE  GRADUADO  CON MARCA RADIOPACA  ESTERIL Y DESECHABLE.  C/ADAPTADOR. PIEZA</t>
  </si>
  <si>
    <t xml:space="preserve"> TUBO ENDOTRAQUEAL SIN GLOBO. CAL. 12 FR. DE CLORURO DE POLIVINILO TRANSPARENTE  GRADUADO CON MARCA RADIOPACA  ESTERIL Y DESECHABLE.  C/ADAPTADOR.  PIEZA</t>
  </si>
  <si>
    <t xml:space="preserve"> TUBO ENDOTRAQUEAL SIN GLOBO. CAL. 14 FR. DE CLORURO DE POLIVINILO TRANSPARENTE  GRADUADO CON MARCA RADIOPACA  ESTERIL Y DESECHABLE.  C/ADAPTADOR. PIEZA</t>
  </si>
  <si>
    <t xml:space="preserve"> TUBO ENDOTRAQUEAL SIN GLOBO. CAL. 16 FR. DE CLORURO DE POLIVINILO TRANSPARENTE  GRADUADO  CON MARCA RADIOPACA  ESTERIL Y DESECHABLE.  C/ADAPTADOR. PIEZA</t>
  </si>
  <si>
    <t xml:space="preserve"> TUBO ENDOTRAQUEAL SIN GLOBO. CAL. 18 FR. DE CLORURO DE POLIVINILO TRANSPARENTE  GRADUADO  CON MARCA RADIOPACA  ESTERIL Y DESECHABLE.  C/ADAPTADOR. PIEZA</t>
  </si>
  <si>
    <t xml:space="preserve"> TUBO ENDOTRAQUEAL SIN GLOBO. CAL. 20 FR. DE CLORURO DE POLIVINILO TRANSPARENTE  GRADUADO  CON MARCA RADIOPACA  ESTERIL Y DESECHABLE.  C/ADAPTADOR. PIEZA</t>
  </si>
  <si>
    <t xml:space="preserve"> TUBO ENDOTRAQUEAL SIN GLOBO. CAL. 22 FR. DE CLORURO DE POLIVINILO TRANSPARENTE  GRADUADO CON MARCA RADIOPACA  ESTERIL Y DESECHABLE.  C/ADAPTADOR. PIEZA</t>
  </si>
  <si>
    <t xml:space="preserve"> SONDAS P/ESOFAGO CAL. 16FR 3 VIAS PUNTA CERRADA CON 4 ORIFICIOS,DE LATEX MODELO: SENGSTAKEN (BLAKEMORE) LONG:100cm. PIEZA</t>
  </si>
  <si>
    <t xml:space="preserve"> CATETER VENOSO CENTRAL  CAL. 5 FR.  LONG. 13 CM  POLIURETANO O SILICON  RADIOPACO  ESTERIL  DESECH. C/2 LUMENES INT. CAL. 18Y20 G  C/ PUNTA  FLEXIBLE CON AGUJA CAL. 20G CATETER INTRODUCTOR CAL. 20 G SOBRE UNA AGUJA CAL. 22G CON A GUJA DE ALAMBRE DE 0.53MM DE DIAMENTRO Y 45 CM DE LONGITUD Y GUJA DE ALAMBRE DE 0.53MM DE DIAMENTRO Y 45 CM DE LONGITUD Y PUNTA EN "J" CON UNDILATADOR VENOSO,UNA JERINGA DE 5CC DOS CAPSULAS DE INYECCION LUER LOCK PIEZA</t>
  </si>
  <si>
    <t>ARROW</t>
  </si>
  <si>
    <t xml:space="preserve"> BALON P/REANIMACION CARDIORRESPIRATORIA PEDIATRICO. 500-350 ML.  C/ADAPTADOR P/MASCARILLA O CANULA. C/ENTRADA P/OXIGENO. C/BOLSA RESERVORIO CAP. 2500  PIEZA</t>
  </si>
  <si>
    <t xml:space="preserve"> SONDA PARA ASPIRACION DE PLASTICO TRANSPARENTE LIBRE DE PIROGENOS ATOXICO DE 55 CM DE LO NGITUD CON VALVULA DE CONTROL DE ASPIRACION CON PUNTA ROMA  ESTERIL Y DESECHABLE CALIBRE 14 FR.PIEZA.</t>
  </si>
  <si>
    <t xml:space="preserve"> CANULA OROFARINGEA TAMAÑO  0  LONG. 50 MM  MOD. GUEDEL/BERMAN  DE PLASTICO TRANSPARENTE.PIEZA</t>
  </si>
  <si>
    <t xml:space="preserve"> CANULA OROFARINGEA TAMAÑO 2  LONG. 70 MM  MOD. GUEDEL/BERMAN  DE PLASTICO TRANSPARENTE.PIEZA</t>
  </si>
  <si>
    <t xml:space="preserve"> CANULA OROFARINGEA TAMAÑO 4  LONG. 90 MM  MOD. GUEDEL/BERMAN  DE PLASTICO TRANSPARENTE.PIEZA</t>
  </si>
  <si>
    <t xml:space="preserve"> CANULA OROFARINGEA TAMAÑO 6 LONG. 110 MM MOD. GUEDEL/BERMAN  DE PLASTICO TRANSPARENTE. PIEZA</t>
  </si>
  <si>
    <t xml:space="preserve"> CANULA OROFARINGEA TAMAÑO 00 LONG. 40 MM MOD. GUEDEL/BERMAN  DE PLASTICO TRANSPARENTE. PIEZA</t>
  </si>
  <si>
    <t xml:space="preserve"> CANULA OROFARINGEA TAMAÑO 1 LONG. 60 MM MOD. GUEDEL/BERMAN  DE PLASTICO TRANSPARENTE.PIEZA</t>
  </si>
  <si>
    <t xml:space="preserve"> CANULA OROFARINGEA TAMAÑO 3 LONG. 80 MM MOD. GUEDEL/BERMAN  DE PLASTICO TRANSPARENTE.PIEZA</t>
  </si>
  <si>
    <t xml:space="preserve"> CANULA OROFARINGEA TAMAÑO 5 LONG. 100 MM MOD. GUEDEL/BERMAN  DE PLASTICO TRANSPARENTE. PIEZA</t>
  </si>
  <si>
    <t xml:space="preserve"> CATETER P/ EMBOLECTOMIA MOD. FORGATY  CAL. 6 FR.  LONG. 80CM   ESTERIL Y DESECHABLE. PIEZA</t>
  </si>
  <si>
    <t xml:space="preserve"> CATETER P/ EMBOLECTOMIA MOD. FORGATY  CAL. 7 FR.  LONG. 80CM   ESTERIL Y DESECHABLE. PIEZA</t>
  </si>
  <si>
    <t xml:space="preserve"> CATETER P/EMBOLECTOMIA MOD. FOGARTY CAL. 5 FR LONG. 80 CM. ESTERIL Y DESECHABLE PIEZA</t>
  </si>
  <si>
    <t xml:space="preserve"> SONDA TIPO NELATON  CAL. 26 FR.  PARA DRENAJE URINARIO  DE LATEX PUNTA REDONDA LONG. 40 CM. PIEZA</t>
  </si>
  <si>
    <t xml:space="preserve"> SONDA TIPO NELATON  CAL. 28 FR.  PARA DRENAJE URINARIO  DE LATEX PUNTA REDONDA LONG. 40 CM. PIEZA</t>
  </si>
  <si>
    <t xml:space="preserve"> SONDA TIPO NELATON  CAL. 30 FR.  PARA DRENAJE URINARIO  DE LATEX PUNTA REDONDA LONG. 40 CM. PIEZA</t>
  </si>
  <si>
    <t xml:space="preserve"> CATETER P/SUMINISTRO DE OXIGENO C/TUBO DE CONEXION Y CANULA NASAL.  DE PLASTICO  DIAMETRO INTERNO 2 MM. LONG.: 180 CM. PIEZA</t>
  </si>
  <si>
    <t xml:space="preserve"> CATETER P/VASOS UMBILICALES  CAL. 3.5 FR  LONG. 35-38 CM  ESTERIL  DESECHABLE  RADIOPACO DE CLORURO DE POLIVINILO  C/ACOTACIONES A 5  10 Y 15 CM.  PIEZA</t>
  </si>
  <si>
    <t xml:space="preserve"> CATETER P/VASOS UMBILICALES  CAL. 5.0 FR  LONG. 35-38 CM  ESTERIL  DESECHABLE  RADIOPACO  DE CLORURO DE POLIVINILO  C/ACOTACIONES A 5  10 Y 15 CM.  PIEZA</t>
  </si>
  <si>
    <t xml:space="preserve"> CATETER VENOSO CENTRAL  DOBLE LUMEN  CAL. 7 FR. X 20 CM LONG.  POLIURETANO  O SILICON  PUNTA FLEXIB.  RADIOPACO  ESTERIL  DESECH. LUMENES 14 O 19 G  DISPOSITIVO DE FIJACION AJUSTABLE CON CAPSULA DE INYECCION Y EQUIPO SE COLOCACION QUE CONTIENE JERINGA CON CAPACIDAD MINIMA DE 5 CC AGUJA CALIBRE 16 O 18 G DE 6.35 - 7.2 CMS DE LONG. GUIA DE ALAMBRE DE  45 - 70 CMS CON PUNTA FLEXIBLE EN "J" CONTENIDA EN FUNDA DE PLASTICO CON DISPENSADOR DILATADOR VASCULAR Y SISTEMA PARA EVITAR EXTRAVASACIN DE SANGRE PIEZA</t>
  </si>
  <si>
    <t xml:space="preserve"> CATETER VENOSO CENTRAL  TRIPLE LUMEN  CAL. 7 FR. X 20 CM LONG.  POLIURETAN O SILICON PUNTA FLEXIB.  RADIOPACO  ESTERIL  DESECH. 3 LUMENES: DISTAL  CAL. 16 G MEDIO CAL. 18G Y PROXIMAL CAL. 18 G DISPOSITIVO DE FIJACION AJUSTABLE CON MINIMO DOS CAPSULAS DE INYECCION EQUIPO DE COLOCACION QUE CONTIEN E JERINGA CON CAPACIDAD MINIMA DE 5CC  AGUJA CALIBRE 17 O 18G DE 6.35 – 7. 2 CMS DE LO NG. GUIA DE ALA MBRE DE 45 - 70 CM DE PUNTA FLEXIBLE EN "J" CONTENIDA EN FUNDA DE PLASTICO CON DISPENSADOR DILATADOR VASCULAR Y SISTEMA PARA EVITAR EXTRAVASACION DE SANGRE. PIEZA</t>
  </si>
  <si>
    <t xml:space="preserve"> TUBO ENDOTRAQUEAL SIN GLOBO. CAL. 8 FR. DE ELASTOMERO DE SILICON TRANSPARENTE  GRADUADO CON MARCA RADIOPACA  ESTERIL Y DESECHABLE.  C/ADAPTADOR.  PIEZA</t>
  </si>
  <si>
    <t>MEDLI</t>
  </si>
  <si>
    <t xml:space="preserve"> TUBO ENDOTRAQUEAL SIN GLOBO. CAL. 10 FR. DE ELASTOMERO DE SILICON TRANSPARENTE  GRADUADO CON MARCA RADIOPACA  ESTERIL Y DESECHABLE.  C/ADAPTADOR.  PIEZA</t>
  </si>
  <si>
    <t xml:space="preserve"> SONDA P/ASPIRAR SECRECIONES  CAL.18 FR. DIAM. EXT. 6.0 MM.  DE PLASTICO ESTERIL Y DESECHABLE CON VALVULA DE CONTROL. TAM.  ADULTO. LONG. 55 CM.  PIEZA</t>
  </si>
  <si>
    <t xml:space="preserve"> SONDA P/ASPIRAR SECRECIONES  CAL.10 FR. DIAM. EXT. 3.3 MM.  DE PLASTICO ESTERIL Y DESECHABLE CON VALVULA DE CONTROL. TAM.  INFANTIL LONG.55 CM.  PIEZA</t>
  </si>
  <si>
    <t xml:space="preserve"> CATETER P/CATETERISMO VENOSO CENTRAL  CAL. 18 G  LONG. 30.5 CM  RADIOPACO  ESTERIL  DESE CH.  DE POLIURETANO  C/AGUJA CAL. 16 G  LONG. 5.2 A 6.5 CM.  PARED DELGADA CON MANDRIL Y ADAPTADOR PARA VENOCLISIS LUER LOCK CALIBRE DE LA AGUJA 16G PIEZA</t>
  </si>
  <si>
    <t xml:space="preserve"> CANULA P/TRAQUEOSTOMIA ADULTO (28 FR)  CLORURO D/POLIVINILO  C/BALON  CURVADA  CINTA FIJACIÓN  GLOBO DE BAJA PRESION Y ALTO VOLUMEN  RADIOPACA  C/END CANULA, PLACA DE RETENCION DE LA ENDOCANULA Y GUIA DE INSERCION ESTERIL Y DESECHABLE PIEZA</t>
  </si>
  <si>
    <t>MALLINCRODT</t>
  </si>
  <si>
    <t xml:space="preserve"> TUBO ENDOTRAQUEAL TIPO: MURPHY  CAL: 20 FR. DIAM. INT: 5.0 MM.  DE PLASTICO GRADO MEDICO C/MARCA RADIOPACA  ESTERIL  DESECHABLE  C/GLOBO DE ALTO  VOLUMEN Y BAJA PRESION, INCLUYE UNA VALVULA UN CONECTOR Y UNA ESCALA EN MM PARA DETERMINAR LA PROFUNDIDAD DE LA COLOCACIION DEL TUBO CON ORIFICIO PIEZA</t>
  </si>
  <si>
    <t xml:space="preserve"> TUBO ENDOTRAQUEAL  LONG. 32-36 CM. CAL. 32 FR. DE PLAST. GRADO MEDICO CON GLOBO Y ESPIRAL DE ALAMBRE CON BALON Y CONECTOR  OPACO A LOS RAYOS X  ESTERIL PIEZA</t>
  </si>
  <si>
    <t xml:space="preserve"> TUBO ENDOTRAQUEAL SIN GLOBO. CAL. 12 FR. DE ELASTOMERO DE SILICON TRANSPARENTE  GRADUADO   CON MARCA RADIOPACA  ESTERIL Y DESECHABLE.  C/ADAPTADOR.  PIEZA</t>
  </si>
  <si>
    <t xml:space="preserve"> SONDA TIPO NELATON  CAL. 8 FR.  PARA DRENAJE URINARIO  DE LATEX PUNTA REDONDA LONG. 40 C M. PIEZA</t>
  </si>
  <si>
    <t xml:space="preserve"> TUBO ENDOTRAQUEAL  LONG. 32-36 CM. CAL. 34 FR. DE PLAST. GRADO MEDICO CON GLOBO Y ESPIRA L DE ALAMBRE CON BALON Y PACO A LOS RAYOS X ESTERIL .PIEZA</t>
  </si>
  <si>
    <t xml:space="preserve"> TUBO ENDOTRAQUEAL  LONG. 32-36 CM. CAL. 36 FR. DE PLAST. GRADO MEDICO CON GLOBO Y ESPIRAL DE ALAMBRE CON BALON Y CONECTOR  OPACO A LOS RAYOS X ESTERIL.PIEZA</t>
  </si>
  <si>
    <t xml:space="preserve"> TUBO ENDOTRAQUEAL  LONG. 32-36 CM. CAL. 38 FR. DE PLAST. GRADO MEDICO CON GLOBO Y ESPIRAL DE ALAMBRE CON BALON Y CONECTOR  OPACO A LOS RAYOS X ESTERIL.PIEZA</t>
  </si>
  <si>
    <t xml:space="preserve"> TUBO ENDOTRAQUEAL TIPO: MURPHY  CAL: 22 FR. DIAM. INT: 5.5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</si>
  <si>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24 FR. DIAM. INT: 6.0 MM.  DE PLASTICO GRADO MEDICO  C/MARCA RADIOPACA  ESTERIL  DESECHABLE  C/GLOBO DE ALTO  VOLUMEN Y BAJA PRESION, INCLUYE UNA VALVULA N CONECTOR Y UNA ESCALA EN MM PARA DETERMINA R LA PROFUNDIDAD DE LA COLOCACION DEL TUBO CON ORIFICIO PIEZA</t>
  </si>
  <si>
    <t xml:space="preserve"> CATETER P/CATET./VENOSO CENTRAL CAL. 16 G  LONG. 30.5 CM  (SUBCLAVIA) RADIOPACO  ESTERIL  DESECHABLE  DE POLURETANO  C/AGUJA PARED DELGADA DE  5.2 A 6.5 CMS DE LARGO DE PARED DELGADA CALIBRE 14G CON MANDRIL Y ADAPTADOR PARA VENOCLISIS LUER LOCK PIEZA</t>
  </si>
  <si>
    <t xml:space="preserve"> TUBO ENDOTRAQUEAL TIPO: MURPHY  CAL: 26 FR. DIAM. INT: 6.5 MM.  DE PLASTICO GRADO MEDICO C/MARCA RADIOPACA  ESTERIL  DESECHABLE  C/GLOBO DE  ALTO VOLUMEN Y BAJA PRESION INCLUYE UNA VALVULA UN CONECTOR Y UNA ESCALA EN MM PARA DETERMINAR LA PROFUNDIDAD DE LA COLOCACIÒN DEL TUBO CON ORIFICIO.PIEZA</t>
  </si>
  <si>
    <t xml:space="preserve"> TUBO ENDOTRAQUEAL TIPO: MURPHY  CAL: 28 FR. DIAM. INT: 7.0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</si>
  <si>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30 FR. DIAM. INT: 7.5 MM.  DE PLASTICO GRADO MEDICO  C/MARCA RADIOPACA  ESTERIL  DESECHABLE  C/GLOBO DE ALTO  VOLUMEN Y BAJA PRESION INCLUYE UNA VLAVULA UN CONECTOR Y UNA ESCALA EN MM PARA DETERMINAR LA PROFUNDIDAD DE LA COLOCACION DEL TUBO CON ORIFICIO PIEZA</t>
  </si>
  <si>
    <t xml:space="preserve"> TUBO ENDOTRAQUEAL TIPO: MURPHY  CAL: 32 FR. DIAM. INT: 8.0 MM.  DE PLASTICO GRADO MEDICO C/MARCA RADIOPACA  ESTERIL  DESECHABLE  C/GLOBO DE ALTO  VOLUMEN Y BAJA PRESION INCLUYE UNA VALVULA UN CONECTOR Y UNA ESCALA EN MM PARA DETERMINA R LA PROFUNDIDAD DE LA COLOCACION DEL TUBO CON ORIFICIO PIEZA.</t>
  </si>
  <si>
    <t xml:space="preserve"> TUBO ENDOTRAQUEAL TIPO: MURPHY  CAL: 34 FR. DIAM. INT: 8.5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</si>
  <si>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36 FR. DIAM. INT: 9.0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</si>
  <si>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38 FR. DIAM. INT: 9.5 MM.  DE PLASTICO GRADO MEDICO  C/MARCA RADIOPACA  ESTERIL  DESECHABLE  C/GLOBO DE ALTO  VOLUMEN Y BAJA PRESION INCLUYE UNA VALVULA UN CONECTOR Y UNA ESCALA EN MM PARA DETERMINA R LA PROFUNDIDAD DE LA COLOCACION DEL TUBO CON ORIFICIO PIEZA</t>
  </si>
  <si>
    <t xml:space="preserve"> TUBO ENDOTRAQUEAL TIPO: MURPHY  CAL: 40 FR. DIAM. INT: 10.0 MM.  DE PLASTICO GRADO MEDICO  C/MARCA RADIOPACA  ESTERIL  DESECHABLE  C/GLOBO DE ALTO  VOLUMEN Y BAJA PRESION INCLUYE UNA VALVULA UN CONECTOR Y UNA ESCALA EN MM PARA DETERMINAR LA PROFUNDIDAD DE LA COLOCACION DEL TUBO CON ORIFICIO PIEZA</t>
  </si>
  <si>
    <t xml:space="preserve"> SONDA FO”LEY”  DE 2 VIAS  CAL. 8 FR.  C/GLOBO 3 ML  DE AUTORRETENCION  P/DRENAJE URINARIO DE LATEX  ESTERIL Y DESECHABLE   C/VALVULA P/JERINGA. DE LATEX  ESTERIL Y DESECHABLE   C/VALVULA P/JERINGA.  PIEZA</t>
  </si>
  <si>
    <t xml:space="preserve"> TUBO ENDOTRAQUEAL  LONG. 28-30 CM. CAL. 30 FR. DE PLASTICO  GRADO MEDICO CON GLOBO Y ESPIRAL DE ALAMBRE CON BALON Y CONECTOR  OPACO A LOS RAYOS X  ESTERIL PIEZA</t>
  </si>
  <si>
    <t xml:space="preserve"> SONDA GASTROINTESTINAL LEVIN  CAL. 12 FR. DESECHABLE Y CON MARCA OPACA A LOS RAYOS X. PIEZA</t>
  </si>
  <si>
    <t xml:space="preserve"> SONDA GASTROINTESTINAL LEVIN  CAL. 18 FR. DESECHABLE Y CON MARCA OPACA A LOS RAYOS X. PIEZA</t>
  </si>
  <si>
    <t xml:space="preserve"> CATETER P/VENOCLISIS D/PLAST. NO RADIOPACO  ESTERIL DESECHABLE CON AGUJA Y CONECTOR PARA  JERINGA  LONG. 38 MM. CAL. 17 G. PIEZA</t>
  </si>
  <si>
    <t xml:space="preserve"> TUBO ENDOTRAQUEAL SIN GLOBO. CAL. 14 FR. DE ELASTOMERO DE SILICON TRANSPARENTE  GRADUADO  CON MARCA RADIOPACA  ESTERIL Y DESECHABLE.  C/ADAPTADOR. PIEZA</t>
  </si>
  <si>
    <t xml:space="preserve"> TUBO ENDOTRAQUEAL SIN GLOBO. CAL. 16 FR. DE ELASTOMERO DE SILICON TRANSPARENTE  GRADUADO   CON MARCA RADIOPACA  ESTERIL Y DESECHABLE.  C/ADAPTADOR. PIEZA</t>
  </si>
  <si>
    <t xml:space="preserve"> TUBO ENDOTRAQUEAL SIN GLOBO. CAL. 18 FR. DE ELASTOMERO DE SILICON TRANSPARENTE  GRADUADO  CON MARCA RADIOPACA  ESTERIL Y DESECHABLE.  C/ADAPTADOR. PIEZA</t>
  </si>
  <si>
    <t xml:space="preserve"> TUBO ENDOTRAQUEAL SIN GLOBO. CAL. 20 FR. DE ELASTOMERO DE SILICON TRANSPARENTE  GRADUADO CON MARCA RADIOPACA  ESTERIL Y DESECHABLE.  C/ADAPTADOR. PIEZA</t>
  </si>
  <si>
    <t xml:space="preserve"> TUBO ENDOTRAQUEAL SIN GLOBO. CAL. 22 FR. DE ELASTOMERO DE SILICON TRANSPARENTE  GRADUADO   CON MARCA RADIOPACA  ESTERIL Y DESECHABLE.  C/ADAPTADOR. PIEZA</t>
  </si>
  <si>
    <t xml:space="preserve"> TUBO ENDOTRAQUEAL SIN GLOBO. CAL. 24 FR. DE ELASTOMERO DE SILICON TRANSPARENTE  GRADUADO  CON MARCA RADIOPACA  ESTERIL Y DESECHABLE.  C/ADAPTADOR. PIEZA</t>
  </si>
  <si>
    <t xml:space="preserve"> TUBO ENDOTRAQUEAL SIN GLOBO. CAL. 26 FR. DE ELASTOMERO DE SILICON TRANSPARENTE  GRADUADO CON MARCA RADIOPACA  ESTERIL Y DESECHABLE. PIEZA</t>
  </si>
  <si>
    <t xml:space="preserve"> SONDA FO”LEY”-OWEN  GLOBO 30 ML  CAL. 18 FR.  DE 3 VIAS  URETRAL  PARA IRRIGACION CONTINUA  DE LATEX Y  CON VALVULA PIEZA</t>
  </si>
  <si>
    <t xml:space="preserve"> SONDA FO”LEY”-OWEN  GLOBO 30 ML  CAL. 20 FR.  DE 3 VIAS  URETRAL  PARA IRRIGACION CONTINUA  DE LATEX Y  CON VALVULA PIEZA</t>
  </si>
  <si>
    <t xml:space="preserve"> SONDA FO”LEY”-OWEN  GLOBO 30 ML  CAL. 22 FR.  DE 3 VIAS  URETRAL  PARA IRRIGACION CONTINUA  DE LATEX Y  CON VALVULA PIEZA</t>
  </si>
  <si>
    <t xml:space="preserve"> SONDA FO”LEY”-OWEN  GLOBO 30 ML  CAL. 24 FR.  DE 3 VIAS  URETRAL  PARA IRRIGACION CONTINUA  DE LATEX Y  CON VALVULA PIEZA</t>
  </si>
  <si>
    <t xml:space="preserve"> SONDA FO”LEY”-OWEN  GLOBO 30ML  CAL. 26 FR.  DE 3 VIAS  URETRAL  PARA IRRIGACION CONTINUA  DE LATEX Y  CON VALVULA PIEZA</t>
  </si>
  <si>
    <t xml:space="preserve"> SONDA TIPO NELATON  CAL. 10 FR.  PARA DRENAJE URINARIO  DE LATEX PUNTA REDONDA LONG. 40 CM. PIEZA</t>
  </si>
  <si>
    <t xml:space="preserve"> SONDA TIPO NELATON  CAL. 12 FR.  PARA DRENAJE URINARIO  DE LATEX PUNTA REDONDA LONG. 40 CM PIEZA.</t>
  </si>
  <si>
    <t xml:space="preserve"> SONDA TIPO NELATON  CAL. 14 FR.  PARA DRENAJE URINARIO  DE LATEX PUNTA REDONDA LONG. 40 CM PIEZA.</t>
  </si>
  <si>
    <t xml:space="preserve"> SONDA TIPO NELATON  CAL. 16 FR.  PARA DRENAJE URINARIO  DE LATEX PUNTA REDONDA LONG. 40 CM PIEZA.</t>
  </si>
  <si>
    <t xml:space="preserve"> SONDA TIPO NELATON  CAL. 18 FR.  PARA DRENAJE URINARIO  DE LATEX PUNTA REDONDA LONG. 40 CM PIEZA.</t>
  </si>
  <si>
    <t xml:space="preserve"> CANULA P/TRAQUEOSTOMIA ADULTO (32 FR)  CLORURO D/POLIVINILO  C/BALON  CURVADA  CINTA FIJACIÓN  GLOBO DE BAJA PRESION Y ALTO VOLUMEN  RADIOPACA  CON ENDOCANULA PLACA DE RETENCION DE LA ENDOCANULA Y GUIA DE INSERCION ESTERIL Y DESECHABLE PIEZA</t>
  </si>
  <si>
    <t xml:space="preserve"> CANULA P/TRAQUEOSTOMIA ADULTO (36 FR)  CLORURO D/POLIVINILO  C/BALON  CURVADA  CINTA FIJACIÓN  GLOBO DE BAJA PRESION Y ALTO VOLUMEN  RADIOPACA  CON ENDOCANULA, PLACA DE RETENCION  DE LA ENDOCANULA Y GUIA DE INSERCION ESTERIL.Y DESECHABLE PIEZA</t>
  </si>
  <si>
    <t xml:space="preserve"> SONDA PARA DRENAJE  EN FORMA T  DE LATEX  MODELO:KEHR  27.9 CMS CALIBRE: 12 FR. PIEZA</t>
  </si>
  <si>
    <t xml:space="preserve"> SONDAS PARA DRENAJE  EN FORMA T  DE LATEX  MODELO: KEHR 27.9 CMS CALIBRE: 14 FR. PIEZA</t>
  </si>
  <si>
    <t xml:space="preserve"> SONDAS PARA DRENAJE EN FORMA T  DE LATEX MODELO: KEHR 27.9 CMS CALIBRE: 16 FR. PIEZA</t>
  </si>
  <si>
    <t xml:space="preserve"> SONDAS PARA DRENAJE EN FORMA T  DE LATEX MODELO: KEHR 27.9 CMS  CALIBRE: 18 FR. PIEZA</t>
  </si>
  <si>
    <t xml:space="preserve"> SONDA DESECHABLE DE PLASTICO PARA OXIGENO  NO ESTERIL  10 FR.  DIAMETRO APROX. 3.3 MM Y LONG. APROX. 45 CM. PIEZA.</t>
  </si>
  <si>
    <t xml:space="preserve"> SONDA DESECHABLE DE PLASTICO PARA OXIGENO  NO ESTERIL  14 FR.  DIAMETRO APROX. 4.7 MM Y LONG. APROX. 45 CM. PIEZA</t>
  </si>
  <si>
    <t xml:space="preserve"> SONDA P/ESOFAGO  CAL. 18 FR.  3 VIAS PUNTA CERRADA DE  4 ORIFICIOS   DE LATEX MODELO: SENGSTAKEN (BLAKEMORE) LONGITUD: 100 CM. PIEZA</t>
  </si>
  <si>
    <t xml:space="preserve"> SONDA GASTROINTESTINAL LEVIN  CAL. 14 FR. DESECHABLE Y CON MARCA OPACA A LOS RAYOS X. PIEZA</t>
  </si>
  <si>
    <t xml:space="preserve"> SONDA GASTROINTESTINAL LEVIN  CAL. 16 FR. DESECHABLE Y CON MARCA OPACA A LOS RAYOS X. PIEZA</t>
  </si>
  <si>
    <t xml:space="preserve"> SONDA PARA ESOFAGO  CAL. 21  FR.  3 VIAS PUNTA CERRADA DE  4 ORIFICIOS   DE LATEX MODELO : SENGSTAKEN (BLAKEMORE) LONGITUD: 100 CM. PIEZA</t>
  </si>
  <si>
    <t xml:space="preserve"> BOLSA BALON RESP. LATEX COLOR NEGRO  CAP. 1.5 LTS.  ELECTROCONDUCTOR  C/DOS PLIEGUES  P/ APARATO ANESTESIA  DIAMETRO INT.: CUELLO BOLSA 22 MM. PIEZA</t>
  </si>
  <si>
    <t xml:space="preserve"> CANULA ORONFARINGEA DE PLASTICO TRANS. MOD GUEDEL  4 X 90 M.PIEZA.</t>
  </si>
  <si>
    <t xml:space="preserve"> BOLSA BALON RESP. LATEX COLOR NEGRO  CAP. 3.0 LTS.  ELECTROCONDUCTOR  C/DOS PLIEGUES  P/APARATO ANESTESIA  DIAMETRO INT.: CUELLO BOLSA 22 MM. PIEZA</t>
  </si>
  <si>
    <t xml:space="preserve"> BOLSA BALON RESP. LATEX COLOR NEGRO  CAP. 3.5 LTS.  ELECTROCONDUCTOR  C/DOS PLIEGUES  P/APARATO ANESTESIA  DIAMETRO INT.: CUELLO BOLSA 22 MM. PIEZA</t>
  </si>
  <si>
    <t xml:space="preserve"> BOLSA BALON RESP. LATEX COLOR NEGRO  CAP. 1.0 LTS.  ELECTROCONDUCTOR  C/DOS PLIEGUES  P/APARATO ANESTESIA  DIAMETRO INT.: CUELLO BOLSA 22 MM.  PIEZA</t>
  </si>
  <si>
    <t xml:space="preserve"> BOLSA BALON RESP. LATEX COLOR NEGRO  CAP. 2.0 LTS.  ELECTROCONDUCTOR  C/DOS PLIEGUES  P/ APARATO ANESTESIA  DIAMETRO INT.: CUELLO BOLSA 22 MM. PIEZA</t>
  </si>
  <si>
    <t xml:space="preserve"> BOLSA BALON RESP. LATEX COLOR NEGRO  CAP. 5.0 LTS.  ELECTROCONDUCTOR  C/DOS PLIEGUES  P/APARATO ANESTESIA  DIAMETRO INT.: CUELLO BOLSA 22 MM. PIEZA</t>
  </si>
  <si>
    <t xml:space="preserve"> CATETER P/ EMBOLECTOMIA MOD. FORGATY  CAL. 5 FR.  LONG. 80CM   ESTERIL Y DESECHABLE. PIEZA</t>
  </si>
  <si>
    <t xml:space="preserve"> BOLSA BALON RESP. LATEX COLOR NEGRO  CAP. 2.5 LTS.  ELECTROCONDUCTOR  C/DOS PLIEGUES  P/ APARATO ANESTESIA  DIAMETRO INT.: CUELLO BOLSA 22 MM. PIEZA</t>
  </si>
  <si>
    <t xml:space="preserve"> EQUIPO P/DRENAJE DE LA CAVIDAD PLEURAL CON TRES CAMARAS PARA SELLO DE AGUA  SUCCION Y COLECCION  DE LIQUIDOS  CON 2 VALV. SEGURIDAD DE ALTA PRESION  POSITIVA Y NEGATIVA ESTERIL Y DESECHABLE CAPACIDAD 2100 A 2500 ML EQUIPO</t>
  </si>
  <si>
    <t>PLEURAMED</t>
  </si>
  <si>
    <t xml:space="preserve"> EQUIPO P/DRENAJE DE LA CAVIDAD PLEURAL  CON DOS CAMARAS PARA SELLO DE AGUA   SUCCIÓN Y COLECCION DE LIQUIDOS  C/1 VALV. SEGURIDAD PRESION POSITIVA Y  CIERRE DE PRESION NEGATIVA ESTERIL Y DESECH., CAPACIDAD DE 2100 A 2500 ML. EQUIPO</t>
  </si>
  <si>
    <t xml:space="preserve"> EQUIPO P/DRENAJE POR ASPIRACION  (1/8)  P/USO POSTQUIRURGICO. CON: FUELLE SUCCIONADOR  SONDA CONECTORA  CINTA DE FIJACION  SONDA DE SUCCION (DIAM. EX  3 MM.) CON  VALVULA DE REFLUJO  Y VALVULA DE ACTIVACION. EQUIPO</t>
  </si>
  <si>
    <t>DRENOVAC</t>
  </si>
  <si>
    <t xml:space="preserve"> EQUIPO P/DRENAJE POR ASPIRACION  (1/4)  P/USO POSTQUIRURGICO. CON: FUELLE SUCCIONADOR  SONDA CONECTORA  CINTA DE FIJACION  SONDA DE SUCCION (DIAM. EX   6 MM. CON  VALVULA DE REFLUJO  Y VALVULA DE ACTIVACION. EQUIPO</t>
  </si>
  <si>
    <t xml:space="preserve"> BOLSA BALON RESP. DE LATEX C. NEGRO C/TAB 25 MM. 1.5 LTS.                  C/TAB.</t>
  </si>
  <si>
    <t>MKD</t>
  </si>
  <si>
    <t xml:space="preserve"> SONDA PARA DRENAJE EN FORMA T MOD. KEHR 27.9 CM. CAL. 12 FR. PIEZA</t>
  </si>
  <si>
    <t xml:space="preserve"> BOLSA BALON RESP. LATEX COLOR NEGRO  CAP. 0.5 LTS.  ELECTROCONDUCTOR  C/DOS PLIEGUES  P/ APARATO ANESTESIA  DIAMETRO INT.: CUELLO BOLSA 22 MM.  PIEZA</t>
  </si>
  <si>
    <t xml:space="preserve"> SONDA PARA DRENAJE EN FORMA T MODELO KEHR 27.9 CMS CAL. 10 FR PIEZA</t>
  </si>
  <si>
    <t xml:space="preserve"> AGUJA P/RAQUIANESTESIA  MOD. GREEN  CAL. 21 G  LONG. 8.2 CM  REESTERILIZABLE  C/MANDRIL. PIEZA</t>
  </si>
  <si>
    <t xml:space="preserve"> AGUJA HIPODERMICA PARA RAQUIANESTESIA CON MANDRIL MOD. GREEN 7.5 CM X 20 G. REESTERILIZABLE.PIEZA</t>
  </si>
  <si>
    <t xml:space="preserve"> CATETER P/VENOCLISIS D/PLAST. NO RADIOPACO  ESTERIL DESECHABLE CON AGUJA Y CONECTOR PARA JERINGA  LONG. 19 MM. CAL. 21 G. PIEZA.</t>
  </si>
  <si>
    <t xml:space="preserve"> SONDA P/DRENAJE TORACICO   CAL. 36 FR. LONG. 45-51 CM  ELASTOMERO DE SILICON  RADIOPACA. PIEZA</t>
  </si>
  <si>
    <t xml:space="preserve"> SONDA P/DRENAJE TORACICO   CAL. 19 FR. LONG. 45-51 CM  ELASTOMERO DE SILICON  RADIOPACA. PIEZA</t>
  </si>
  <si>
    <t xml:space="preserve"> SONDA P/DRENAJE TORACICO   CAL. 28 FR. LONG. 45-51 CM  ELASTOMERO DE SILICON  RADIOPACA. PIEZA</t>
  </si>
  <si>
    <t xml:space="preserve"> CATETER P/VENOCLISIS D/PLAST. NO RADIOPACO  ESTERIL DESECHABLE CON AGUJA Y CONECTOR PARA  JERINGA  LONG. 19 MM. CAL. 23 G. PIEZA.</t>
  </si>
  <si>
    <t xml:space="preserve"> SONDA GASTROINTESTINAL DESECHABLE Y CON MARCA OPACA A LOS RAYOS X MOD. LEVIN CAL. 12 FR. PIEZA</t>
  </si>
  <si>
    <t xml:space="preserve"> CATETER P/VENOCLISIS D/PLAST. NO RADIOPACO  ESTERIL DESECHABLE CON AGUJA Y CONECTOR PARA JERINGA  LONG. 25 MM. CAL. 18 G. PIEZA</t>
  </si>
  <si>
    <t xml:space="preserve"> TRAMPA DE LEE. PIEZA.</t>
  </si>
  <si>
    <t xml:space="preserve"> TUBO ENDOTRAQUEAL TIPO: MURPHY  CAL: 18 FR. DIAM. INT: 4.5 MM.  DE PLASTICO GRADO MEDICO   C/MARCA RADIOPACA  ESTERIL  DESECHABLE  C/GLOBO DE ALTO  VOLUMEN Y BAJA PRESION INCLUYE UNA VALVULA UN CONECTOR Y UNA ESCALA ENMM PARA DETERMINAR  LA PROFUNDIDAD DE LA COLOCACION DEL TUBO CON ORIFICO EMPAQUE  INDIVIDUAL. PIEZA</t>
  </si>
  <si>
    <t>Sonda pleural de 8 FR y 8 cm de longitud, estéril y desechable, radio-opaco de P.V.C. y conector luer-lock hembra, orificios distal y lateral, con un trocar metálico interno para fácil acceso. PIEZA.</t>
  </si>
  <si>
    <t>Sonda pleural de 10 FR y 8 cm de longitud, estéril y desechable, radio-opaco de P.V.C. y conector luer-lock hembra, orificios distal y lateral, con un trocar metálico interno para fácil acceso. PIEZA.</t>
  </si>
  <si>
    <t>Prolongador de catéter de poliuretano 3 vías, extra-flexible, transparente y de bajo volumen muerto. Vía 1: Diam. Int. 1.60 mm, Diam Ext. 2.60 mm, Long. 6 cm, Vol. Muerto 0.40 ml, Flujo 100 ml/mm; Vía 2: Diam. Int. 0.55 mm, Diam Ext. 1.50 mm, Long. 8 cm, Vol. Muerto 0.30 ml, Flujo 8 ml/mm; Vía 3: Diam. Int. 0.55 mm, Diam Ext. 1.50 mm, Long. 10 cm, Vol. Muerto 0.30 ml, Flujo 7 ml/mm Con bionector en cada vía y clamps de seguridad. PIEZA.</t>
  </si>
  <si>
    <t>VYGON</t>
  </si>
  <si>
    <t>Catéter arterial por método de Seldinger para punción arterial, estéril y desechable, Catéter arterial (radial, braquial, femoral) transparente con líneas radiopacas colocado por el método Seldinger. Catéter con pabellón provisto de aletas de fijación  y manguito anti-acodamiento. Diam. Int. 0.6mm , Diam. Exte. 0.9 mm., G20, 3 FR long. 8 cm, PIEZA.</t>
  </si>
  <si>
    <t>Prolongador de catéter de poliuretano 2 vías, estéril y desechable, extra-flexible, transparente y de bajo volumen muerto. Vía 1: Diam. Int. 1.60 mm, Diam Ext. 2.60 mm, Long. 10 cm, Vol. Muerto 0.40 ml, Flujo 70 ml/mm; Vía 2: Diam. Int. 0.55 mm, Diam Ext. 1.50 mm, Long. 6 cm, Vol. Muerto 0.20 ml, Flujo 11 ml/mm. Con biconector en cada vía y clamps de seguridad. Tiempo de duración de 7 días o 300 aplicaciones. PIEZA.</t>
  </si>
  <si>
    <t>12 PIEZAS</t>
  </si>
  <si>
    <t>APLICADOR DE MADERA SIN ALGODÓN. DE MADERA.  ENVASE CON 150 A 750 PIEZAS.</t>
  </si>
  <si>
    <t>POP</t>
  </si>
  <si>
    <t>APOSITOTRANSPARENTE, MICROPOROSO, AUTOADHERIBLE, ESTÉRIL Y DESECHABLE.
MEDIDAS:
10.0 A 10.16 X 12.0 A 14.0 CM.
ENVASE CON 50 PIEZAS. CBN</t>
  </si>
  <si>
    <t>FLEXMAR</t>
  </si>
  <si>
    <t>APOSITO HIDROCOLOIDES, PARA EL TRATAMIENTO DE HERIDAS, EXTRADELGADO, AUTOADHERIBLE. ESTÉRIL.
TAMAÑO: DE 10.0 CM * 0.6 CM X 10.0 CM * 0.6 CM.
PIEZA. CBN</t>
  </si>
  <si>
    <t>HIDRODERM</t>
  </si>
  <si>
    <t>APOSITO HIDROCOLOIDES, CON BORDES AUTOADHERIBLES, CON O SIN CAPA EXTERNA DE ESPUMA DE POLIURETANO O CLORURO DE POLIVINILO, CON GROSOR MÍNIMO DE 2 MM. ESTÉRIL.
TAMAÑO: DE 15.0 CM * 3.0 CM X 16.0 CM * 4.0 CM.
PIEZA.</t>
  </si>
  <si>
    <t>APOSITO ABSORBENTES, A BASE DE ALGINATO DE CALCIO Y SODIO DE ORIGEN NATURAL. ESTÉRIL.
TAMAÑO:
DE 10 CM X 20 CM 
PIEZA.</t>
  </si>
  <si>
    <t>CUTIMED ALGINATE</t>
  </si>
  <si>
    <t>APOSITO ABSORBENTES, A BASE DE ALGINATO DE CALCIO Y SODIO DE ORIGEN NATURAL. ESTÉRIL.
TAMAÑO:
DE 9.0 CM * 2.0 CM X 10.0 CM * 2.0 CM.
PIEZA.</t>
  </si>
  <si>
    <t>APOSITO ABSORBENTES, A BASE DE ALGINATO DE CALCIO Y SODIO DE ORIGEN NATURAL. ESTÉRIL.
TAMAÑO:
DE 10.0 CM * 2.0 CM X 20.0 CM * 2.0 CM.
PIEZA.</t>
  </si>
  <si>
    <t>APOSITO CON 80% A 90% DE COLÁGENO Y 10 A 20% DE ALGINATO.
MEDIDA DE 10 A 10.2  CM X 11 A 11.25 CM.
PIEZA.</t>
  </si>
  <si>
    <t>APOSITOS CON BARRERA ANTIMICROBIANA. ESTÉRIL Y DESECHABLE.
10 CM X 10 CM A 20 CM.
ENVASE CON 12 PIEZAS.</t>
  </si>
  <si>
    <t>APOSITO HIDROCELULAR DE POLIURETANO, CON ADHESIVO, PARA EL TRATAMIENTO DE HERIDAS. ESTÉRIL Y DESECHABLE.
 TAMAÑOS:
7.5 X 7.5 CM.
PIEZA. CBN</t>
  </si>
  <si>
    <t>APOSITO HIDROCELULAR DE POLIURETANO, CON ADHESIVO, PARA EL TRATAMIENTO DE HERIDAS. ESTÉRIL Y DESECHABLE.
 TAMAÑOS:
22.0 X 22.0 CM.
PIEZA.</t>
  </si>
  <si>
    <t>APOSITO HIDROCELULAR DE POLIURETANO, CON ADHESIVO, PARA EL SACRO.
ESTÉRIL Y DESECHABLE.
PIEZA.</t>
  </si>
  <si>
    <t>APOSITO HIDROCELULAR DE POLIURETANO, SIN ADHESIVO, PARA EL TALÓN.ESTÉRIL Y DESECHABLE.PIEZA.</t>
  </si>
  <si>
    <t>CAMPO QUIRÚRGICO DE INCISIÓN SIN IODOPOVIDONA.
COMPUESTO DE UNA PELÍCULA IMPERMEABLE; DE POLIÉSTER O POLIURETANO TRANSPARENTE, CON ADHESIVO GRADO MÉDICO, AUTOADHERIBLES, HIPOALERGÉNICO.
MEDIDAS
45 A 60 CM X 50 A 90 CM
SE INCLUYEN MEDIDAS INTERMEDIAS
ESTÉRILES Y DESECHABLES
EN EMPAQUE INDIVIDUAL.
ENVASE CON 10 PIEZAS.
LAS MEDIDAS LAS SELECCIONARÁ LA UNIDAD MÉDICA DE ACUERDO A SUS NECESIDADES.</t>
  </si>
  <si>
    <t>CONTENEDORDESECHABLES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Y MARCADO CON EL SÍMBOLO UNIVERSAL DE RIESGO BIOLÓGICO.
CAPACIDAD:
   3.70 A    4.75 LTS.
PIEZA.</t>
  </si>
  <si>
    <t>SMPD</t>
  </si>
  <si>
    <t xml:space="preserve">ROPA QUIRURGICA PAQUETE PARA CESAREA Y CIRUGIA GENERAL. 
TELA NO TEJIDA DE POLIPROPILENO, IMPERMEABLE A LA PENETRACIÓN DE LÍQUIDOS Y FLUIDOS, COLOR ANTIRREFLEJANTE, NO TRANSPARENTE, ANTIESTÁTICA Y RESISTENTE A LA TENSIÓN EN USO NORMAL. ESTÉRIL Y DESECHABLE.
CONTIENE:
TRES BATAS QUIRÚRGICAS PARA CIRUJANO, PUÑOS AJUSTABLES, REFUERZO EN MANGAS Y PECHO, TAMAÑO GRANDE.
UNA BATA QUIRÚRGICA PARA INSTRUMENTISTA, PUÑOS AJUSTABLES, TAMAÑO MEDIANO.
SEIS CAMPOS SENCILLOS DE 90 ±10 CM X 90 ±10 CM.
- UNA SÁBANA SUPERIOR DE 150 ±10 CM X 190 ±10 CM.
- UNA SÁBANA HENDIDA DE 180 ±10 X 240 ±10 CM.
- UNA CUBIERTA PARA MESA DE RIÑÓN DE 240 ±10 CM X 150 ±10 CM.
- UNA FUNDA DE MESA MAYO CON REFUERZO DE 50 ±10 CM X 140 ±10 CM.
CUATRO TOALLAS ABSORBENTES DE 40 ±5 CM X 40 ±5 CM.
BULTO O PAQUETE.
</t>
  </si>
  <si>
    <t>BULTO O PAQUETE</t>
  </si>
  <si>
    <t>ROPA QUIRURGICA PAQUETE PARA CIRUGIA GENERAL UNIVERSAL.
TELA NO TEJIDA DE POLIPROPILENO, IMPERMEABLE A LA PENETRACIÓN DE LÍQUIDOS Y FLUIDOS, COLOR ANTIRREFLEJANTE, NO TRANSPARENTE, ANTIESTÁTICA Y RESISTENTE A LA TENSIÓN EN USO NORMAL. ESTÉRIL Y DESECHABLE.
CONTIENE:
- TRES BATAS QUIRÚRGICAS PARA CIRUJANO, PUÑOS AJUSTABLES, REFUERZO EN MANGAS Y PECHO, TAMAÑO GRANDE.
- UNA BATA QUIRÚRGICA PARA INSTRUMENTISTA, PUÑOS AJUSTABLES, TAMAÑO MEDIANO.
- CUATRO CAMPOS SENCILLOS DE 90 ±10 CM X 90 ±10 CM.
- UNA SÁBANA SUPERIOR DE 150 ±10 CM X 190 ±10 CM.
- UNA SÁBANA INFERIOR DE 170 ±10 CM X 190 ±10 CM.
- UNA SÁBANA LATERAL DE 130 ±10 CM X 180 ±10 CM.
- UNA SÁBANA HENDIDA DE 180 ±10 CM X 240 ±10 CM.
- UNA CUBIERTA PARA MESA DE RIÑÓN DE 240 ±10 CM X 150 ±10 CM.
- UNA FUNDA DE MESA MAYO CON REFUERZO DE 50 ±10 CM X 140 ±10 CM.
CUATRO TOALLAS ABSORBENTES DE 40 ±5 CM X 40 ±5 CM.
BULTO O PAQUETE.</t>
  </si>
  <si>
    <t>PAQUETE PAQUETE PARA PARTO.
TELA NO TEJIDA DE POLIPROPILENO, IMPERMEABLE A LA PENETRACIÓN DE LÍQUIDOS Y FLUIDOS, COLOR ANTIRREFLEJANTE, NO TRANSPARENTE, ANTIESTÁTICA Y RESISTENTE A LA TENSIÓN EN USO NORMAL. ESTÉRIL Y DESECHABLE.
CONTIENE:
- DOS BATAS QUIRÚRGICAS PARA CIRUJANO, PUÑOS AJUSTABLES, REFUERZO EN MANGAS Y PECHO, TAMAÑO GRANDE.
- CUATRO CAMPOS SENCILLOS DE 90 ±10 CM X 90 ±10 CM.
- DOS PIERNERAS DE 100 ±10 CM X 110 ±10 CM.
- UNA CUBIERTA PARA MESA DE RIÑÓN DE 240 ±10 CM X 150 ±10 CM.
DOS TOALLAS ABSORBENTES DE 40 ±5 CM X 40 ±5 CM.
BULTO O PAQUETE.</t>
  </si>
  <si>
    <t>BATA QUIRÚRGICA CON PUÑOS AJUSTABLES Y REFUERZO EN MANGAS Y PECHO.
TELA NO TEJIDA DE POLIPROPILENO, IMPERMEABLE A LA PENETRACIÓN DE LÍQUIDOS Y FLUIDOS;  ANTIESTÁTICA Y RESISTENTE A LA TENSIÓN. ESTÉRIL Y DESECHABLE.
TAMAÑO:
GRANDE.
PIEZA.</t>
  </si>
  <si>
    <t>SIERRAS MANUAL GIGLI PIEZA FCB</t>
  </si>
  <si>
    <t>HERGOM</t>
  </si>
  <si>
    <t>JERINGA DE VIDRIO CON BULBO DE HULE, REUTILIZABLES. CAPACIDAD: 90 ML. PIEZA.</t>
  </si>
  <si>
    <t>JERINGA DE VIDRIO CON BULBO DE HULE, REUTILIZABLES. CAPACIDAD: 60 ML. PIEZA.</t>
  </si>
  <si>
    <t>MALETIN PORTAFOLIO PARA TRANSPORTAR LAMINILLAS Y DOCUMENTOS FABRICADO EN LONA DURABLE Y FORRADO EN SU INTERIOR DE POLIURETANO</t>
  </si>
  <si>
    <t>CATETER PERCUTANEO 1 FR CATETER PARA ACCESO VASCULAR PERIFERICO RADIO OPACO CALIBRE 1 FRE ESTERIL Y DESECHABLE DE 0.17 MM DIAMETRO INTERNO 0.36 MM DIAMETRO EXTERNO LONGITUD 20 CMS MARCADO CADA 5 CMS EN POLIURETANO TERMO SENSIBLE CON ALETAS DE FIJACION Y PROLONGADOR DE POLIURETANO DE 8 CMS AGUJA INTRODUCTORA METALICA PELABLE LONG 18 MM 22 GA (0.7 MM DIAMETRO EXTERNO) FCB</t>
  </si>
  <si>
    <t>BOLSA DESECHABLE PARA RECOLECCION DE FLUIDOS Y SECRECIONES FLEXIBLE TAPA CON DOBLE FILTRO ANTIBACTERIAL DE .35 MICRAS APROBADO POR LA ASTM Y FDA VALVULA ANTIRREFLUJO EN EL PUERTO PACIENTE FECHA DE CADUCIDAD DEL DOBLE FILTRO SEÑALADO EN LA TAPA TUBO DE SUCCION EN LA CASTILLA REUSABLE DE 8 MM D.I. QUE CUENTE CON CEJILLA PARA LA INSERCION Y JARETA PARA RETIRARLO DE LA CANASTILLA REUSABLE 3000 CC BOLSA DESECHABLE PARA USARSE  EN ASPIRADOR DE QUIROFANO ENSAMBLABLE A RECIPIENTE EXTERIOR CANISTER O CANASTILLA QUE SE PROPORCIONA EN COMODATO.</t>
  </si>
  <si>
    <t>AGUA BIDESTILADA, ENVASE CON 19 LTS. FCB</t>
  </si>
  <si>
    <t>19 LT</t>
  </si>
  <si>
    <t>CATETER UMBILICAL DE UN LUMEN PEDIATRICO POLIURETANO 3.5 FR 42 CMS UNBILI-CATH PIEZA FCB</t>
  </si>
  <si>
    <t>UTAH MEDICAL</t>
  </si>
  <si>
    <t>CINTAS ADHESIVAS ESTERILES NO INVASIVAS CON RESPALDO DE RAYON POROSO NO TEJIDO REFORZADAS CON FILAMENTOS DE POLIESTER QU</t>
  </si>
  <si>
    <t>Bolsa de hule c/t para hielo de 1000 ml.</t>
  </si>
  <si>
    <t>BOLSA PARA ENEMA  DESECHABLE CAP. 1500 ML  C/TUBO TRASPORTADOR DIAM. INTERNO 5-6 MM  LONG. 128 CM Y DISP. OBTURADOR PLAST. P/CONTROL FLUJO.</t>
  </si>
  <si>
    <t>Bolsa para almacenar sangre de 500ml.</t>
  </si>
  <si>
    <t>IPM</t>
  </si>
  <si>
    <t>Bata deschable esteril</t>
  </si>
  <si>
    <t>Candado para equipo rojo bolsa / 100</t>
  </si>
  <si>
    <t>EXARE</t>
  </si>
  <si>
    <t>ANTIFAZ DESECHABLE NEONATAL PARA FOTOTERAPIA   C/100</t>
  </si>
  <si>
    <t>BABYSLEEP</t>
  </si>
  <si>
    <t>MASCARILLA PARA NEBULIZADOR DE AEROSOL. INFANTIL. PIEZA</t>
  </si>
  <si>
    <t>MASCARILLA FACIAL TRANSPARENTE PARA ANESTESIA Nº 4 PIEZA</t>
  </si>
  <si>
    <t>MASCARILLA FACIAL TRANSPARENTE PARA ANESTESIA Nº 5 PIEZA</t>
  </si>
  <si>
    <t>KING SYSTEMS</t>
  </si>
  <si>
    <t>PILAS DE CARBONO  TAMAÑO AA. PIEZA.</t>
  </si>
  <si>
    <t>PILAS DE CARBONO  TAMAÑO AAA. PIEZA.</t>
  </si>
  <si>
    <t>PILAS DE CARBONO  TAMAÑO C. PIEZA.</t>
  </si>
  <si>
    <t>PILAS DE CARBONO  TAMAÑO D. PIEZA.</t>
  </si>
  <si>
    <t>SUTURA MONOFILAMENTO DE POLIPROPILENO  CAL. Nº 1-0  NO ABSORBIBLE  CON AGUJA CT-1  3.5 CM  Y LONG. DE LA HEBRA DE 75 CM  ESTERIL. C/12.</t>
  </si>
  <si>
    <t xml:space="preserve">CAJA </t>
  </si>
  <si>
    <t>Catéter percutáneo 2 Fr.Catéter de silicón 100% de 2 FR O.R.X. para acceso percutáneo, desechable, estéril, de 30cm de longitud, marcado cada 5cm hasta los 20 cm de la extremidad distal, prolongador de 20 cm con racor azul easy-luerlock separable con introductor tipo aguja mariposa de metal de 19G y 27mm de longitud.PIEZA.</t>
  </si>
  <si>
    <t>Catéter percutáneo 3 Fr.Catéter de poliuretano de 3FR para acceso percutáneo, estéril y desechable, de 30cm de longitud de larga duración, marcado cada 5cm hasta los 30cm de la extremidad distal, extensión integrada y aletas suaves de fijación aguja introductora de metal de 17G y 30mm de longitud. PIEZA.</t>
  </si>
  <si>
    <t>Placas para electrocuagulador desechable</t>
  </si>
  <si>
    <t>Jeringa 20cc p/perfusor</t>
  </si>
  <si>
    <t>CONTENEDOR PUNZO-CORTANTES  11.3 A 13.25 LTS. POLIPROPILENO  DESECH.  ESTERILIZABLE  INCINERABLE RESISTENTE A LA PERFORACION, AL IMPACTO Y A LA PERDIDA DEL CONTENIDO AL CAERSE, CON SEPARADOR DE AGUJAS Y ABERTURA PARA EL DEPOSITO DE OTROS PUNZO-CORTANTES, CON TAPAS DE SEGURIDAD PARA LAS ABERTURAS, DE COLOR ROJO, ETIQUETADO CON LA LEYENDA"PELIGRO RESIDUOS PUNZO-CORTANTES BIOLOGICO INFECCIOSOS" Y MARCADO CON EL SIMBOLO UNIVERSAL DE RIESGO BIOLOGICO. PIEZA</t>
  </si>
  <si>
    <t>GEL ALCOHOLADO PARA EL ASEO DE MANOS, CONTIENE AGUA, ALCOHOL ETILICO, PROPILENGLICOL, TRIETANOLAMINA, ACRILATOS / C 10-3 TRICLOSAN METILISOTIAZOLINONA, IODOPROPINIBUTILCARBAMATO FRASCO DE PLASTICO CON MECANISMO DISPENSADOR, 240 ML</t>
  </si>
  <si>
    <t>VENDA ELASTICA AUTOADHERIBLE DE 100 MM POR 4.5 M</t>
  </si>
  <si>
    <t>INTEGRADOR QUIMICO PARA VAPOR BOLSA 2 X5.2 CMS BOLSA CON 500 PIEZAS</t>
  </si>
  <si>
    <t>PARCHE TEGADERM PEDIATRICO 6 X 7 CM. ENVASE CON 50</t>
  </si>
  <si>
    <t xml:space="preserve">ENVASE </t>
  </si>
  <si>
    <t>PARCHE HIDROCOLOIDE DE 4.8 CM X 19.5 CM PIEZA FCB</t>
  </si>
  <si>
    <t>PARCHE HIDROCOLOIDE DE 9.5 CM X 9.7 CM. PIEZA FCB</t>
  </si>
  <si>
    <t>CONVATEC</t>
  </si>
  <si>
    <t>PARCHE HIDROCOLOIDE DE 7.2 CM X 7.4 CM. PIEZA FCB</t>
  </si>
  <si>
    <t>VENDA ELASTICA COHESIVA AUTOADHERENTE DE 2.5 X 4.5 CMS FCB</t>
  </si>
  <si>
    <t>VENDA ELASTICA COHESIVA AUTOADHERENTE DE5 X 4.5 CMS FCB</t>
  </si>
  <si>
    <t>BATERIA CUADRADA 9V</t>
  </si>
  <si>
    <t>PZA</t>
  </si>
  <si>
    <t>EVEREDY</t>
  </si>
  <si>
    <t>VENDA ELASTICA ADHESIVA  LONG. 2.7 M. ANCHO. 10 CM.  DE ALGODON Y FIBRA SINTETICA  CON ADHESIVO EN UNA DE SUS CARAS. PIEZA</t>
  </si>
  <si>
    <t>060.066.0906</t>
  </si>
  <si>
    <t>Gel antiséptico para manos que no requiere enjuague . Formulado a base de alcohol etílico de 60-80% w/w; adicionado con humectantes y emolientes; hipoalergénico.Envase con 500 ml.</t>
  </si>
  <si>
    <t>060-066-1003</t>
  </si>
  <si>
    <t>SOL. ESTERILIZANTE Y DESINFECTANTE MYCROCIN</t>
  </si>
  <si>
    <t xml:space="preserve">GALON </t>
  </si>
  <si>
    <t>3.75ml</t>
  </si>
  <si>
    <t>MICROCYN</t>
  </si>
  <si>
    <t>060-040-9100</t>
  </si>
  <si>
    <t>AGUJA PARA RAQUIA SPINOCAT GRIS 27 G 11,5 A 11,9 CMS</t>
  </si>
  <si>
    <t>060.574.0165</t>
  </si>
  <si>
    <t>LANCETAS PARA PUNCION DE PLASTICO ESTERILES Y DESECHABLES 3 mm</t>
  </si>
  <si>
    <t>20O</t>
  </si>
  <si>
    <t>060.066.1259</t>
  </si>
  <si>
    <t xml:space="preserve">ESTERILIZANTE EN FRIO CONCENTRADO A BASE DE CUATERNARIOS DE AMONIO DE 5TA. Y 6TA. GENERACION CON TENSOACTIVOS EN ENVASE DE DOBLE BOQUILLA CON DOSIFICADOR GRADUADO </t>
  </si>
  <si>
    <t>DETERBAG</t>
  </si>
  <si>
    <t>060.168.9839</t>
  </si>
  <si>
    <t>SONDA EN T CATEL 14 FR</t>
  </si>
  <si>
    <t>060.167.9847</t>
  </si>
  <si>
    <t>SONDA EN T CATEL 16 FR</t>
  </si>
  <si>
    <t>060.428.0207</t>
  </si>
  <si>
    <t>FORMOL AL 37 % SOLUCION</t>
  </si>
  <si>
    <t xml:space="preserve">FRASCO  </t>
  </si>
  <si>
    <t>1 LT</t>
  </si>
  <si>
    <t>CTR</t>
  </si>
  <si>
    <t>060-999-0149</t>
  </si>
  <si>
    <t>Catéter 4 FR doble lumen para vasos umbilicales estéril y desechable, de poliuretano de 20 cm, con marcas de 4cm hasta 20 cm de la extremidad distal, lumen interno distal de 20 G y próximal 20 G, y extensiones marcadas como proximal y distal con conector hembra luer-lock.  Enteramente radiopaco con un orificio distal y un orificio lateral extremidad distal roma.  Prolongadores proximales  (poliuretano) longitud 5 cm, equipado de pinza clamp. Marcado centimetrito de 4 a 20 cm de la extremidad distal. PIEZA.</t>
  </si>
  <si>
    <t>060.088.0850</t>
  </si>
  <si>
    <t>APOSITO HIDROCELULAR DE POLIURETANO CON ADHESIVO, PARA EL TRATAMIENTO DE HERIDAS ESTERIL Y DESECHABLE 12.5 X 12.5 CMS PIEZA CBN</t>
  </si>
  <si>
    <t>ANTISEPTICO Y GERMICIDA CLORURO DE BENZALCONIO TINTURA 1 X 400 (AL 0.25%)  CON COLORANTE FCO. CON 3.750 A 4 LITROS.</t>
  </si>
  <si>
    <t>3.750 A 4 LT</t>
  </si>
  <si>
    <t>APOSITO  TRANSPARENTE, MICROPOROSO, AUTOADHERIBLE, ESTERIL Y DESECHABLE. MEDIDAS 7.0 A 8.5AX5.08 A6.0 CM. En envase con 50 piezas CBN</t>
  </si>
  <si>
    <t>LEUKOMED</t>
  </si>
  <si>
    <t>APOSITO TRANSPARENTE MICROPOROSO,AUDOADHERIBLE,ESTERIL Y DESECHABLE.CON SUAJADO,MARCO DE APLICACIÓN, BORDES REFORZADOS Y CINTAS ESTERILES. MEDIDAS 7.0 X 8.5. ENVASE CON 50 PIEZAS CBN</t>
  </si>
  <si>
    <t>APOSITO TRANSPARENTE MICROPOROSO,AUDOADHERIBLE,ESTERIL Y DESECHABLE.CON SUAJADO,MARCO DE APLICACIÓN, BORDES REFORZADOS Y CINTAS ESTERILES. MEDIDAS 8.5 X10.5 ENVASE CON 50 PIEZAS CBN</t>
  </si>
  <si>
    <t>MANGUERA PARA ANESTESA  2.3 CM  LONG 70 CM , PIEZA</t>
  </si>
  <si>
    <t>HOSPITECNICA</t>
  </si>
  <si>
    <t>MANGUERA PARA ANESTESIA 2.3 CM  LONG 150 CM . PIEZA</t>
  </si>
  <si>
    <t>SUTURA MONOFILAMENTO DE POLIPROPILENO  CAL. Nº 1  NO ABSORBIBLE  CON AGUJA CT-1  3.5 CM  Y LONG. DE LA HEBRA DE 75 CM  ESTERIL. C/12.</t>
  </si>
  <si>
    <t>DETERGENTE O LIMPIADOR MULTIENZIMÁTICO COMPUESTO DE CLORURO DE DODECIL O DIDECIL DIMETILAMONIO, PH QUE ASEGURE LA ACCIÓN ÓPTIMA DE LAS ENZIMAS, ACTIVO EN TODO TIPO DE AGUA, NO CORROSIVO. SOBRE CON 20 A 25 G.
ENVASE DESDE 10 A 100 SOBRES.</t>
  </si>
  <si>
    <t>TUBO ENDOT. C/GLOBO DESECHABLE TRAS. V.Y C. MOD. MURPHY 3.0 MM</t>
  </si>
  <si>
    <t>CATETER 7 FR 20 CMS 1 LUMEN (ADULTOS) CAJA CON 5 PIEZAS FCB</t>
  </si>
  <si>
    <t>CATETER 4 FR 13 CMS 3 LUMEN (ADULTOS) CAJA CON 5 PIEZAS FCB</t>
  </si>
  <si>
    <t>TUBO DE ASPIRACION DE PLASTICO TRANSPARENTE FLEXIBLE  RESISTENTE NO ESTERIL  DESECHABLE  DIAMETRO INTERNO 6 MM  LONGITUD 30 M. EN 16 TRAMOS DE 1.8 M ENSAMBLADOS POR UN TRAMO DE PLASTICO OPACO QUE PERMITA CORTAR LA LONGITUD REQUERIDA Y UN ADAPTADOR DE PLASTICO RIGIDO PARA CONECTAR CUALQUIER ACCESORIO PIEZA</t>
  </si>
  <si>
    <t>060.999.0358</t>
  </si>
  <si>
    <t xml:space="preserve">GEL ANTIBACTERIAL DE 19 LITROS </t>
  </si>
  <si>
    <t>ANTISEPTICO GLUTARALDEHIDO AL 2% CON ACTIVADOR EN POLVO (COLOR VERDE AL ACTIVARSE) CON EFECTIVIDAD DE 14 DIAS.  ENVASE PLASTICO (4 LTS.).</t>
  </si>
  <si>
    <t>4 LT</t>
  </si>
  <si>
    <t>DERMODEX</t>
  </si>
  <si>
    <t xml:space="preserve"> APOSITO DE HIDROGEL CON ALGINATO SODICO PARA GRANULACION Y EPITELIZACION 9.5 X 9.5 CM. PIEZA.</t>
  </si>
  <si>
    <t xml:space="preserve">BOLSA DE PAPEL GRADO MÈDICO. PARA ESTERILIZAR CON GAS O VAPOR. CON O SIN TRATAMIENTO ANTIBACTERIANO; CON REACTIVO QUÌMICO IMPRESO CON SISTEMA DE APERTURA. MEDIDAS:: 6 x 15 x 3 cm. Envase con 1000 piezas. </t>
  </si>
  <si>
    <t>060.550.1089</t>
  </si>
  <si>
    <t>JERINGA DESECHABLE DE 5 ML. C/A 20 G X 32 MM</t>
  </si>
  <si>
    <t>060.621.0037</t>
  </si>
  <si>
    <t>MASCARILLA P/ NEBULIZADOR DE AEROSOL ADULTO</t>
  </si>
  <si>
    <t>060.681.1485</t>
  </si>
  <si>
    <t>PAPEL ENVOLTURA KRAFT DE 60 CMS.</t>
  </si>
  <si>
    <t>ROLLO/30 K</t>
  </si>
  <si>
    <t>KRAF</t>
  </si>
  <si>
    <t xml:space="preserve">CPAP nasal neonatal No. 00.Equipo desechable para otorgar presión positiva continua de la vía aérea  (CPAP) nasal neonatal, consta de puntas  nasales .CAJA CON 10 PIEZA.neonatales de medida 00,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t>
  </si>
  <si>
    <t>RESPIRATORY CARE</t>
  </si>
  <si>
    <t xml:space="preserve">CPAP nasal neonatal No. 4.Equipo desechable para otorgar presión positiva continua de la vía aérea  (CPAP) nasal neonatal, consta de puntas  nasales neonatales de medida 4,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CAJA CON 10 PIEZAS.   </t>
  </si>
  <si>
    <t>MAXI HISOPO CON CLORHEXIDINA AL 2% Y ALCOHOL ISOPROPILICO AL 70% EN 5 ML SOLUMED FCB</t>
  </si>
  <si>
    <t>JERINGA PARA VEJIGA URINARIA EVACUADORA. TIPO: TOOMEY. CAPACIDAD: 50 ML. PIEZA.</t>
  </si>
  <si>
    <t>CAMPOS QUIRURGICOS DE INCISION, IMPREGNADOS CON IODOPOVIDONA EN UNA DE SUS CARAS, COMPUESTO DE UNA PELICULA IMPERMEABLE, TRANSPARENTE, CON ADHESIVO GRADO MEDICO, AUTOADHERIBLE,HIPOALERGENICO. CON UNA SUPERFICIE DE IMPREGNACION DE: 34 X 35 CM . ESTERIL Y DESECHABLES, EMPAQUE INDIVIDUAL. EN VASE CON 10 PIEZAS</t>
  </si>
  <si>
    <t>APOSITO HIDROCELULAR  DE POLIURETANO, SIN ADHESIVO,  PARA EL TRATAMIENTO DE HERIDAS. ESTERIL Y DESECHABLE. 15 CM X 15 CM . PIEZA</t>
  </si>
  <si>
    <t>En forma de mecha, compuestos por fibras de alginato de calcio y sodio de origen natural. Estéril Tamaño: de 30 cm  0.5 cm (2 g).PIEZA</t>
  </si>
  <si>
    <t>APOSITO DE NYLON TRENZADO Y SELLADO AL CALOR QUE CONTIENE UN TEJIDO DE CARBON ACTIVADO IMPREGNADO CON PLATA,. 10.5 X 19 CM . PIEZA</t>
  </si>
  <si>
    <t>Apósito hidrocelular trilaminado color blanco  con partículas super absorbentes poliméricas de absorción vertical, película de silicón de suave adherencia y película de poliuretano transparente . Empaque individual estéril.10cm x10cm. CAJA CON 10 PIEZAS</t>
  </si>
  <si>
    <t>060.231.0617</t>
  </si>
  <si>
    <t>CAMPO SENCILLO.De tela no tejida de polipropileno, impermeable a la penetración de líquidos y fluidos, color antirreflejante, no transparente, antiestática y resistente a la tensión en uso normal. Estéril y desechable.Medidas: 90 ±10 cm x 90 ±10 cm.</t>
  </si>
  <si>
    <t>060.842.0246</t>
  </si>
  <si>
    <t>De monofilamento sintético absorbible de copolímero de glicolida y épsilon-caprolactona, con color Longitud de la hebra: 45 cm Calibre de la sutura 4 -0 Características
de la a gujareverso cortante 3/8 de círculo de (13 mm).</t>
  </si>
  <si>
    <t>12 piezas</t>
  </si>
  <si>
    <t>FRESONES METALICOS PARA REBAJAR ACRILICO, JUEGO QUE INCLUYE UNO DE BOLA,UNO DE FLAMA Y OTRO DE FRESA</t>
  </si>
  <si>
    <t>FRASCO PARA ASPIRADOR DE CRISTAL  3.750ML</t>
  </si>
  <si>
    <t>AGUJA PARA BIOPSIA, DESECHABLES.TIPO: TRUCUT.LONGITUD: 20 CM CALIBRE:    18G.PIEZA.</t>
  </si>
  <si>
    <t>APOSITO TRANSPARENTE ESTERIL DE POLIURETANO CON ADHESIVO HIPOALERGENICO LIBRE DE LATEX CON TECNOLOGIA CONFORT,EL FILM INTEGRA ALMOHADILLA DE TELA NO TEJIDA EN POLIESTER IMPREGNADO CON CLORURO DE DIALQUIL CARBAMOILO (DACC) 10 X 10CM. PIEZA</t>
  </si>
  <si>
    <t>APOSITO TRANSPARENTE ESTERIL DE POLIURETANO CON ADHESIVO HIPOALERGENICO LIBRE DE LATEX CON TECNOLOGIA CONFORT,EL FILM INTEGRA ALMOHADILLA DE TELA NO TEJIDA EN POLIESTER IMPREGNADO CON CLORURO DE DIALQUIL CARBAMOILO (DACC) 15 X 15 CM. PIEZA</t>
  </si>
  <si>
    <t>APOSITO HIDROACTIVO CON MATRIZ DE HIDROPOLIMERO Y MALLA DE ACETATO IMPREGNADA CON DACC PARA REDUCCION DE CARGA BACTERIANA Y CONTROL DE EXUDADO MANTENIENDO EN EQUILIBRIO EL PH DE LA HERIDA.ENVASE ESTERIL INDIVIDUAL. 7CM  X 10 CM . PIEZA</t>
  </si>
  <si>
    <t>APOSITO HIDROACTIVO CON MATRIZ DE HIDROPOLIMERO Y MALLA DE ACETATO IMPREGNADA CON DACC PARA REDUCCION DE CARGA BACTERIANA Y CONTROL DE EXUDADO MANTENIENDO EN EQUILIBRIO EL PH D6E LA HERIDA.ENVASE ESTERIL INDIVIDUAL. 11CM  X 16CM . PIEZA</t>
  </si>
  <si>
    <t>ACUACEL</t>
  </si>
  <si>
    <t>APOSITO HIDROACTIVO CON MATRIZ DE HIDROPOLIMERO Y MALLA DE ACETATO IMPREGNADA CON DACC PARA REDUCCION DE CARGA BACTERIANA Y CONTROL DE EXUDADO MANTENIENDO EN EQUILIBRIO EL PH DE LA HERIDA.ENVASE ESTERIL INDIVIDUAL. 14CM  X 24 CM . PIEZA</t>
  </si>
  <si>
    <t>APOSITO HIDROCELULAR TRILAMINADO COLOR BLANCO,  CON PARTICULAS SUPERABSORBENTES POLIMERICAS DE ABSORCION VERTICAL, PELICULA DE SILICON DE SUAVE ADHERENCIA Y PELICULA DE POLIOURETANO TRANPARENTE, EMPAQUE INDIVIDUAL ESTERIL 15 CM X 15 CM . PIEZA</t>
  </si>
  <si>
    <t>MALLA HIDROFOBA DE ACETATO IMPREGNADO CON CLORURO DE DIALQUILCARBAMOILO EXUDADO LEVE O ABUNDANTE 10X10 CM. PIEZA</t>
  </si>
  <si>
    <t>APOSITO HIDROCOLOIDE PAR EL TRATAMIENTO DE HERIDAS, ESTERIL. TAMAÑO DE 15 A 21 CM  X 15 A 21 CM . PIEZA</t>
  </si>
  <si>
    <t>APOSITO ABSORBENTE, A BASE DE ALGINATO DE CALCIO Y SODIO DE ORIGEN NATURAL. ESTERIL. TAMAÑO DE 9 CM +- 2 CM  X 10 CM +-2 CM. PIEZA</t>
  </si>
  <si>
    <t>CUTIMEDQ</t>
  </si>
  <si>
    <t>APOSITO ABSORBENTE,  A BASE DE ALGINATO DE CALCIO Y SODIO DE ORIGEN NATURAL.ESTERIL.HIDROCOLOIDES, PARA EL TRATAMIENTO DE HERIDAS.ESTERIL. TAMAÑO DE 15 A 21CMX 15 A 21CM. PIEZA</t>
  </si>
  <si>
    <t>APOSITO ABSORBENTE, A BASE DE  ALGINATO DE CALCIO Y SODIO DE ORIGEN NATURAL.ESTERIL.CON BARRERA ANTIMICROBIANA,ESTERIL Y DESECHABLE.TAMAÑO 40 CM X 20 CM  A 40 CM . ENVASE CON 6 PIEZAS</t>
  </si>
  <si>
    <t>APOSITO CON PETROLATO 10X10 CM , ENVASE INDIVIDUAL (GASA ESTERIL DE PARAFINA,BLANDA BLANCA, SUSTRATO DE TELA NO TEJIDA DE ALGODÓN 100%). PIEZA</t>
  </si>
  <si>
    <t>CUTICEL</t>
  </si>
  <si>
    <t>APOSITO ALMOHADILLA TELA NO TEJIDA EN POLIESTER BLANCO CON ADHESIVO DE POIACRILATO Y PAPEL PROTECTOR ENCERADO, MEDIDAS DE 10X10 o 10X15.05 PZAS. CAJA CON 25 .PIEZAS</t>
  </si>
  <si>
    <t>AEROSOL PAR EL TRATAMIENTO DE HERIDAS DE ULCERA DIABETICA. 88.35% AGUA, 10% HEMOGLOBINA, 0.9% DE CLORURO DE SODIO, 0.7% DE FENOSIETANOL (2-PHENOTIETANOL), 0.05% DE AETILCISTEINA (N-ACETYLCYSTIE). CAJA CON FRASCO AEROSOL DE ALUMINIO CON 20 ML</t>
  </si>
  <si>
    <t>20 ML</t>
  </si>
  <si>
    <t>SOLUCION TIXOTROPICA. CADA 100 G CONTIENE : MALTODEXTRINA 55 GR, OXIDO DE ZINC 10 G, AGUA PURIFICADA 100 G, FRASCO CONTENIENDO 30 G</t>
  </si>
  <si>
    <t>30 G</t>
  </si>
  <si>
    <t>APOSITO ESPONJA ANTIMICROBIAL, TODO EN UNO, CON CAJA CON BORDES ADHERENTES, CON LA TECNOLOGIA DE LA SUAVE 5 PIEZAS.SILICONA, EN FORMA DE CORAZON QUE SE ADAPTA DE MANERA ANATOMICA A LA ZONA SACRAL. CONTIENE SULFATO DE PLATA, APROX. 1.2 mg Ag/cm 2 (Ag2S04) Y CARBON ACTIVADO. CONSISTE EN UNA PELICULA DE POLIURETANO COLOR CREMA TRANSLUCIENTE PERMEABLE ALVAPOR E IMPERMEABLE AL AGUA, PROVEE UNA BARRERA FRENTE A VIRUS Y BACTERIAS (&gt;25mm). CONTIENE 4 CAPAS QUE INCLUYEN: UNA CAPA SUPERIOR NO TEJIDA GRIS DE TRES DIFERENTES FIBRAS: FIBRAS DE POLIACRILATO SUPERABSORBENTES, FIBRAS DE ALGODON Y FIBRAS INTEGRADAS 2- ESPONJA DE POLIURETANO CON SULFATO DE PLATA COMPRIMIDA 3-PELICULA DE POLIURETANO PARA LA DISTRIBUCION Y DIFERENCIACION. 4-CAPA DE CONTACTO DE SILICONA.TIEMPO DE USO 7 DIAS TAMAÑO 23X23 CM. CAJA CON 5 PIEZAS</t>
  </si>
  <si>
    <t>060088CE03-1</t>
  </si>
  <si>
    <t>APOSITO DE PLATA PARA TERAPIA DE PRESION NEGATIVA CHICO, ESPONJA DE POLIURETANO GRADO MEDICO, GRIS HIDROFOBICO, CONTIENE UNA ESPONJA DE 10CM X 7.5CM X 3.2CM. UN CONECTOR SENSATRAC REGULADOR DE PRESION Y DE ALARMAS Y 1 LAMINA ADHESIVA</t>
  </si>
  <si>
    <t>VAC</t>
  </si>
  <si>
    <t>060088CE04-1</t>
  </si>
  <si>
    <t>APOSITO DE PLATA PARA TERAPIA DE PRESION NEGATIVA MEDIANO.ESPONJA DE POLIURETANO GRADO MEDICO, GRIS, HIDROFOBICO. CONTIENE UNA ESPONJA DE 18 CM X 12.5CM X 3.2CM, UN CONECTOR SENSATRAC REGULADOR DE PRESION Y DE ALARMAS Y 2 LAMINA ADHESIVA. KIT</t>
  </si>
  <si>
    <t>060371CE02-1</t>
  </si>
  <si>
    <t xml:space="preserve">APOSITO BLANCO PARA TERAPIA DE PRESION NEGATIVA, CHICO, ESPONJA DE ALCOHOL. POLIVINILICO, BLANCA, PREHUMEDECIDA EN AGUA ESTERIL, DE 10 CM X 15 CM </t>
  </si>
  <si>
    <t>DESINFECTANTE DE ALTO NIVEL, CONCENTRADO, EN FORMA LIQUIDA, TRANSPARENTE, ELABORADO A BASE DE  CUATERNARIOS DE AMONIO,AGENTES TENSOACTIVOS Y AGUA PURIFICADA,UTILIZADO PARA LIMPIAR AREAS DE HOSPITALES, INSTRUMENTAL, Y EQUIPO MEDICO, ENTRE OTROS. ENVASE DE 1 LT.</t>
  </si>
  <si>
    <t>cateter percutaneo 2fr 2lm (Vygon)</t>
  </si>
  <si>
    <t>BATA QUIRÚRGICA CON PUÑOS AJUSTABLES Y REFUERZO EN MANGAS Y PECHO.
TELA NO TEJIDA DE POLIPROPILENO, IMPERMEABLE A LA PENETRACIÓN DE LÍQUIDOS Y FLUIDOS;  ANTIESTÁTICA Y RESISTENTE A LA TENSIÓN. ESTÉRIL Y DESECHABLE.
TAMAÑO:
MEDIANO.
PIEZA.</t>
  </si>
  <si>
    <t>BATA QUIRÚRGICA CON PUÑOS AJUSTABLES Y REFUERZO EN MANGAS Y PECHO.
TELA NO TEJIDA DE POLIPROPILENO, IMPERMEABLE A LA PENETRACIÓN DE LÍQUIDOS Y FLUIDOS;  ANTIESTÁTICA Y RESISTENTE A LA TENSIÓN. ESTÉRIL Y DESECHABLE.
TAMAÑO:
CHICO.
PIEZA.</t>
  </si>
  <si>
    <t>GEL A BASE DE MALTODEXTRINA,FRUCTUOSA,ACIDO ASCORBICO Y AGUA PURIFICADA, COMO COADYUVANTE EN EL MANEJO DE HERIDAS. TUBO CON 84ML ENVASE CON 36 PIEZAS</t>
  </si>
  <si>
    <t>36 PIEZAS</t>
  </si>
  <si>
    <t>raquimix obeso</t>
  </si>
  <si>
    <t>GLUCONATO DE CLORHEXIDINA AL 1% Y ALCOHOL ETILICO ( UN DESPACHADOR DE PARED POR CADA 100 FRASCOS DE 500 ML9</t>
  </si>
  <si>
    <t>fco con 500ml</t>
  </si>
  <si>
    <t>ANEXO 1 DEL FALLO DE LA LICITACIÓN PÚBLICA NACIONAL 43068001-022-2019 "Servicio Integral de administración, suministro y Distribución de Materiales de Curación para diferentes Unidades del OPD Servicios de Salud Jalisco"</t>
  </si>
  <si>
    <t>LISTADO DE INSUMOS DE MATERIAL DE CURACIÓN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</si>
</sst>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 ###\ ####"/>
  </numFmts>
  <fonts count="14" x14ac:knownFonts="1">
    <font>
      <sz val="11"/>
      <color theme="1"/>
      <name val="Calibri"/>
      <family val="2"/>
      <scheme val="minor"/>
    </font>
    <font>
      <sz val="11"/>
      <color theme="1"/>
      <name val="Calibri"/>
      <family val="2"/>
      <scheme val="minor"/>
    </font>
    <font>
      <sz val="10"/>
      <color indexed="8"/>
      <name val="Arial"/>
      <family val="2"/>
    </font>
    <font>
      <b/>
      <sz val="9"/>
      <color indexed="8"/>
      <name val="Arial"/>
      <family val="2"/>
    </font>
    <font>
      <b/>
      <sz val="9"/>
      <color theme="1"/>
      <name val="Arial"/>
      <family val="2"/>
    </font>
    <font>
      <sz val="9"/>
      <color indexed="8"/>
      <name val="Arial"/>
      <family val="2"/>
    </font>
    <font>
      <sz val="11"/>
      <color indexed="8"/>
      <name val="Calibri"/>
      <family val="2"/>
    </font>
    <font>
      <sz val="9"/>
      <name val="Arial"/>
      <family val="2"/>
    </font>
    <font>
      <sz val="9"/>
      <color theme="1"/>
      <name val="Arial"/>
      <family val="2"/>
    </font>
    <font>
      <sz val="11"/>
      <color indexed="8"/>
      <name val="Calibri"/>
      <family val="2"/>
      <charset val="1"/>
    </font>
    <font>
      <sz val="10"/>
      <name val="Arial"/>
      <family val="2"/>
    </font>
    <font>
      <sz val="9"/>
      <color theme="1"/>
      <name val="Calibri"/>
      <family val="2"/>
      <scheme val="minor"/>
    </font>
    <font>
      <sz val="12"/>
      <name val="Arial"/>
      <family val="2"/>
    </font>
    <font>
      <sz val="14"/>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4" fontId="1" fillId="0" borderId="0" applyFont="0" applyFill="0" applyBorder="0" applyAlignment="0" applyProtection="0"/>
    <xf numFmtId="0" fontId="2" fillId="0" borderId="0" applyBorder="0" applyProtection="0"/>
    <xf numFmtId="0" fontId="6" fillId="0" borderId="0" applyBorder="0" applyProtection="0"/>
    <xf numFmtId="0" fontId="9" fillId="0" borderId="0"/>
    <xf numFmtId="0" fontId="10" fillId="0" borderId="0"/>
  </cellStyleXfs>
  <cellXfs count="29">
    <xf numFmtId="0" fontId="0" fillId="0" borderId="0" xfId="0"/>
    <xf numFmtId="0" fontId="3" fillId="2" borderId="1" xfId="2"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44" fontId="3" fillId="2" borderId="1" xfId="1" applyFont="1" applyFill="1" applyBorder="1" applyAlignment="1">
      <alignment horizontal="center" vertical="center" wrapText="1"/>
    </xf>
    <xf numFmtId="0" fontId="10" fillId="0" borderId="0" xfId="5" applyFont="1"/>
    <xf numFmtId="0" fontId="5" fillId="3" borderId="1" xfId="2" applyFont="1" applyFill="1" applyBorder="1" applyAlignment="1">
      <alignment horizontal="justify" vertical="top" wrapText="1"/>
    </xf>
    <xf numFmtId="164" fontId="5" fillId="3" borderId="1" xfId="2" applyNumberFormat="1" applyFont="1" applyFill="1" applyBorder="1" applyAlignment="1">
      <alignment horizontal="justify" vertical="top" wrapText="1"/>
    </xf>
    <xf numFmtId="0" fontId="7" fillId="3" borderId="1" xfId="3" applyFont="1" applyFill="1" applyBorder="1" applyAlignment="1">
      <alignment horizontal="justify" vertical="top" wrapText="1"/>
    </xf>
    <xf numFmtId="0" fontId="5" fillId="3" borderId="1" xfId="3" applyFont="1" applyFill="1" applyBorder="1" applyAlignment="1">
      <alignment horizontal="justify" vertical="top" wrapText="1"/>
    </xf>
    <xf numFmtId="3" fontId="5" fillId="3" borderId="1" xfId="4" applyNumberFormat="1" applyFont="1" applyFill="1" applyBorder="1" applyAlignment="1">
      <alignment horizontal="justify" vertical="top"/>
    </xf>
    <xf numFmtId="0" fontId="8" fillId="3" borderId="1" xfId="0" applyFont="1" applyFill="1" applyBorder="1" applyAlignment="1">
      <alignment horizontal="justify" vertical="top" wrapText="1"/>
    </xf>
    <xf numFmtId="44" fontId="8" fillId="3" borderId="1" xfId="1" applyFont="1" applyFill="1" applyBorder="1" applyAlignment="1">
      <alignment horizontal="justify" vertical="top"/>
    </xf>
    <xf numFmtId="0" fontId="8" fillId="3" borderId="1" xfId="0" applyFont="1" applyFill="1" applyBorder="1" applyAlignment="1">
      <alignment horizontal="justify" vertical="top"/>
    </xf>
    <xf numFmtId="44" fontId="8" fillId="3" borderId="1" xfId="0" applyNumberFormat="1" applyFont="1" applyFill="1" applyBorder="1" applyAlignment="1">
      <alignment horizontal="justify" vertical="top"/>
    </xf>
    <xf numFmtId="0" fontId="0" fillId="0" borderId="0" xfId="0" applyAlignment="1">
      <alignment horizontal="justify" vertical="top"/>
    </xf>
    <xf numFmtId="0" fontId="7" fillId="3" borderId="1" xfId="2" applyFont="1" applyFill="1" applyBorder="1" applyAlignment="1">
      <alignment horizontal="justify" vertical="top" wrapText="1"/>
    </xf>
    <xf numFmtId="164" fontId="7" fillId="3" borderId="1" xfId="2" applyNumberFormat="1" applyFont="1" applyFill="1" applyBorder="1" applyAlignment="1">
      <alignment horizontal="justify" vertical="top" wrapText="1"/>
    </xf>
    <xf numFmtId="3" fontId="7" fillId="3" borderId="1" xfId="4" applyNumberFormat="1" applyFont="1" applyFill="1" applyBorder="1" applyAlignment="1">
      <alignment horizontal="justify" vertical="top"/>
    </xf>
    <xf numFmtId="0" fontId="7" fillId="3" borderId="1" xfId="0" applyFont="1" applyFill="1" applyBorder="1" applyAlignment="1">
      <alignment horizontal="justify" vertical="top" wrapText="1"/>
    </xf>
    <xf numFmtId="0" fontId="5" fillId="3" borderId="1" xfId="3" applyFont="1" applyFill="1" applyBorder="1" applyAlignment="1">
      <alignment horizontal="center" vertical="top" wrapText="1"/>
    </xf>
    <xf numFmtId="0" fontId="7" fillId="3" borderId="1" xfId="3" applyFont="1" applyFill="1" applyBorder="1" applyAlignment="1">
      <alignment horizontal="center" vertical="top" wrapText="1"/>
    </xf>
    <xf numFmtId="0" fontId="7" fillId="0" borderId="0" xfId="5" applyFont="1"/>
    <xf numFmtId="0" fontId="7" fillId="0" borderId="0" xfId="5" applyFont="1" applyAlignment="1">
      <alignment wrapText="1"/>
    </xf>
    <xf numFmtId="0" fontId="7" fillId="0" borderId="0" xfId="5" applyFont="1" applyAlignment="1">
      <alignment horizontal="center"/>
    </xf>
    <xf numFmtId="0" fontId="11" fillId="0" borderId="0" xfId="0" applyFont="1"/>
    <xf numFmtId="0" fontId="11" fillId="0" borderId="0" xfId="0" applyFont="1" applyAlignment="1">
      <alignment horizontal="center"/>
    </xf>
    <xf numFmtId="0" fontId="12" fillId="0" borderId="1" xfId="5" applyFont="1" applyBorder="1" applyAlignment="1">
      <alignment horizontal="center" vertical="justify"/>
    </xf>
    <xf numFmtId="0" fontId="13" fillId="0" borderId="1" xfId="5" applyFont="1" applyBorder="1" applyAlignment="1">
      <alignment horizontal="center"/>
    </xf>
  </cellXfs>
  <cellStyles count="6">
    <cellStyle name="Excel Built-in Normal" xfId="4"/>
    <cellStyle name="Moneda" xfId="1" builtinId="4"/>
    <cellStyle name="Normal" xfId="0" builtinId="0"/>
    <cellStyle name="Normal 2" xfId="2"/>
    <cellStyle name="Normal 30" xfId="5"/>
    <cellStyle name="Normal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954405</xdr:colOff>
      <xdr:row>0</xdr:row>
      <xdr:rowOff>447040</xdr:rowOff>
    </xdr:to>
    <xdr:pic>
      <xdr:nvPicPr>
        <xdr:cNvPr id="4" name="Imagen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457200"/>
          <a:ext cx="2011680" cy="447040"/>
        </a:xfrm>
        <a:prstGeom prst="rect">
          <a:avLst/>
        </a:prstGeom>
        <a:noFill/>
        <a:ln>
          <a:noFill/>
        </a:ln>
      </xdr:spPr>
    </xdr:pic>
    <xdr:clientData/>
  </xdr:twoCellAnchor>
  <xdr:twoCellAnchor editAs="oneCell">
    <xdr:from>
      <xdr:col>10</xdr:col>
      <xdr:colOff>76200</xdr:colOff>
      <xdr:row>0</xdr:row>
      <xdr:rowOff>76200</xdr:rowOff>
    </xdr:from>
    <xdr:to>
      <xdr:col>10</xdr:col>
      <xdr:colOff>931545</xdr:colOff>
      <xdr:row>0</xdr:row>
      <xdr:rowOff>883285</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77350" y="76200"/>
          <a:ext cx="855345" cy="8070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6"/>
  <sheetViews>
    <sheetView tabSelected="1" workbookViewId="0">
      <selection activeCell="K6" sqref="K6"/>
    </sheetView>
  </sheetViews>
  <sheetFormatPr baseColWidth="10" defaultRowHeight="15" x14ac:dyDescent="0.25"/>
  <cols>
    <col min="1" max="1" width="4" style="25" bestFit="1" customWidth="1"/>
    <col min="2" max="2" width="11.85546875" style="25" bestFit="1" customWidth="1"/>
    <col min="3" max="3" width="44" style="25" customWidth="1"/>
    <col min="4" max="4" width="9.140625" style="25" customWidth="1"/>
    <col min="5" max="5" width="11.28515625" style="26" bestFit="1" customWidth="1"/>
    <col min="6" max="6" width="9.28515625" style="25" bestFit="1" customWidth="1"/>
    <col min="7" max="7" width="15.5703125" style="25" customWidth="1"/>
    <col min="8" max="8" width="11" style="25" bestFit="1" customWidth="1"/>
    <col min="9" max="9" width="10.85546875" style="25" customWidth="1"/>
    <col min="10" max="10" width="11" style="25" bestFit="1" customWidth="1"/>
    <col min="11" max="11" width="15.42578125" style="25" bestFit="1" customWidth="1"/>
  </cols>
  <sheetData>
    <row r="1" spans="1:11" s="5" customFormat="1" ht="72" customHeight="1" x14ac:dyDescent="0.2">
      <c r="A1" s="22"/>
      <c r="B1" s="22"/>
      <c r="C1" s="23"/>
      <c r="D1" s="22"/>
      <c r="E1" s="24"/>
      <c r="F1" s="22"/>
      <c r="G1" s="22"/>
      <c r="H1" s="22"/>
      <c r="I1" s="22"/>
      <c r="J1" s="22"/>
      <c r="K1" s="22"/>
    </row>
    <row r="2" spans="1:11" s="5" customFormat="1" ht="35.25" customHeight="1" x14ac:dyDescent="0.2">
      <c r="A2" s="27" t="s">
        <v>1099</v>
      </c>
      <c r="B2" s="27"/>
      <c r="C2" s="27"/>
      <c r="D2" s="27"/>
      <c r="E2" s="27"/>
      <c r="F2" s="27"/>
      <c r="G2" s="27"/>
      <c r="H2" s="27"/>
      <c r="I2" s="27"/>
      <c r="J2" s="27"/>
      <c r="K2" s="27"/>
    </row>
    <row r="3" spans="1:11" s="5" customFormat="1" ht="18" x14ac:dyDescent="0.25">
      <c r="A3" s="28" t="s">
        <v>1100</v>
      </c>
      <c r="B3" s="28"/>
      <c r="C3" s="28"/>
      <c r="D3" s="28"/>
      <c r="E3" s="28"/>
      <c r="F3" s="28"/>
      <c r="G3" s="28"/>
      <c r="H3" s="28"/>
      <c r="I3" s="28"/>
      <c r="J3" s="28"/>
      <c r="K3" s="28"/>
    </row>
    <row r="4" spans="1:11" ht="60" x14ac:dyDescent="0.25">
      <c r="A4" s="1" t="s">
        <v>0</v>
      </c>
      <c r="B4" s="1" t="s">
        <v>1</v>
      </c>
      <c r="C4" s="1" t="s">
        <v>2</v>
      </c>
      <c r="D4" s="1" t="s">
        <v>3</v>
      </c>
      <c r="E4" s="1" t="s">
        <v>4</v>
      </c>
      <c r="F4" s="2" t="s">
        <v>5</v>
      </c>
      <c r="G4" s="1" t="s">
        <v>6</v>
      </c>
      <c r="H4" s="3" t="s">
        <v>7</v>
      </c>
      <c r="I4" s="4" t="s">
        <v>8</v>
      </c>
      <c r="J4" s="4" t="s">
        <v>9</v>
      </c>
      <c r="K4" s="4" t="s">
        <v>10</v>
      </c>
    </row>
    <row r="5" spans="1:11" s="15" customFormat="1" ht="60" x14ac:dyDescent="0.25">
      <c r="A5" s="6">
        <v>1</v>
      </c>
      <c r="B5" s="7">
        <v>600400378</v>
      </c>
      <c r="C5" s="8" t="s">
        <v>11</v>
      </c>
      <c r="D5" s="9" t="s">
        <v>12</v>
      </c>
      <c r="E5" s="20">
        <v>1</v>
      </c>
      <c r="F5" s="10">
        <v>635</v>
      </c>
      <c r="G5" s="11" t="s">
        <v>13</v>
      </c>
      <c r="H5" s="12">
        <v>147.47</v>
      </c>
      <c r="I5" s="13">
        <v>0</v>
      </c>
      <c r="J5" s="14"/>
      <c r="K5" s="14">
        <f>H5*F5</f>
        <v>93643.45</v>
      </c>
    </row>
    <row r="6" spans="1:11" s="15" customFormat="1" ht="48" x14ac:dyDescent="0.25">
      <c r="A6" s="6">
        <v>2</v>
      </c>
      <c r="B6" s="7">
        <v>600403711</v>
      </c>
      <c r="C6" s="8" t="s">
        <v>14</v>
      </c>
      <c r="D6" s="9" t="s">
        <v>15</v>
      </c>
      <c r="E6" s="20">
        <v>100</v>
      </c>
      <c r="F6" s="10">
        <v>13213</v>
      </c>
      <c r="G6" s="11" t="s">
        <v>16</v>
      </c>
      <c r="H6" s="12">
        <v>67.44</v>
      </c>
      <c r="I6" s="13">
        <v>0</v>
      </c>
      <c r="J6" s="14"/>
      <c r="K6" s="14">
        <f t="shared" ref="K6:K69" si="0">H6*F6</f>
        <v>891084.72</v>
      </c>
    </row>
    <row r="7" spans="1:11" s="15" customFormat="1" ht="72" x14ac:dyDescent="0.25">
      <c r="A7" s="6">
        <v>3</v>
      </c>
      <c r="B7" s="7">
        <v>600403729</v>
      </c>
      <c r="C7" s="8" t="s">
        <v>17</v>
      </c>
      <c r="D7" s="9" t="s">
        <v>15</v>
      </c>
      <c r="E7" s="20">
        <v>100</v>
      </c>
      <c r="F7" s="10">
        <v>6176</v>
      </c>
      <c r="G7" s="11" t="s">
        <v>18</v>
      </c>
      <c r="H7" s="12">
        <v>57.75</v>
      </c>
      <c r="I7" s="13">
        <v>0</v>
      </c>
      <c r="J7" s="14"/>
      <c r="K7" s="14">
        <f t="shared" si="0"/>
        <v>356664</v>
      </c>
    </row>
    <row r="8" spans="1:11" s="15" customFormat="1" ht="72" x14ac:dyDescent="0.25">
      <c r="A8" s="6">
        <v>4</v>
      </c>
      <c r="B8" s="7">
        <v>600403745</v>
      </c>
      <c r="C8" s="8" t="s">
        <v>19</v>
      </c>
      <c r="D8" s="9" t="s">
        <v>15</v>
      </c>
      <c r="E8" s="20">
        <v>100</v>
      </c>
      <c r="F8" s="10">
        <v>12046</v>
      </c>
      <c r="G8" s="11" t="s">
        <v>16</v>
      </c>
      <c r="H8" s="12">
        <v>67.44</v>
      </c>
      <c r="I8" s="13">
        <v>0</v>
      </c>
      <c r="J8" s="14"/>
      <c r="K8" s="14">
        <f t="shared" si="0"/>
        <v>812382.24</v>
      </c>
    </row>
    <row r="9" spans="1:11" s="15" customFormat="1" ht="72" x14ac:dyDescent="0.25">
      <c r="A9" s="6">
        <v>5</v>
      </c>
      <c r="B9" s="7">
        <v>600403760</v>
      </c>
      <c r="C9" s="8" t="s">
        <v>20</v>
      </c>
      <c r="D9" s="9" t="s">
        <v>15</v>
      </c>
      <c r="E9" s="20">
        <v>100</v>
      </c>
      <c r="F9" s="10">
        <v>6282</v>
      </c>
      <c r="G9" s="11" t="s">
        <v>18</v>
      </c>
      <c r="H9" s="12">
        <v>57.75</v>
      </c>
      <c r="I9" s="13">
        <v>0</v>
      </c>
      <c r="J9" s="14"/>
      <c r="K9" s="14">
        <f t="shared" si="0"/>
        <v>362785.5</v>
      </c>
    </row>
    <row r="10" spans="1:11" s="15" customFormat="1" ht="72" x14ac:dyDescent="0.25">
      <c r="A10" s="6">
        <v>6</v>
      </c>
      <c r="B10" s="7">
        <v>600403786</v>
      </c>
      <c r="C10" s="8" t="s">
        <v>21</v>
      </c>
      <c r="D10" s="9" t="s">
        <v>15</v>
      </c>
      <c r="E10" s="20">
        <v>100</v>
      </c>
      <c r="F10" s="10">
        <v>12279</v>
      </c>
      <c r="G10" s="11" t="s">
        <v>16</v>
      </c>
      <c r="H10" s="12">
        <v>67.44</v>
      </c>
      <c r="I10" s="13">
        <v>0</v>
      </c>
      <c r="J10" s="14"/>
      <c r="K10" s="14">
        <f t="shared" si="0"/>
        <v>828095.76</v>
      </c>
    </row>
    <row r="11" spans="1:11" s="15" customFormat="1" ht="24" x14ac:dyDescent="0.25">
      <c r="A11" s="6">
        <v>7</v>
      </c>
      <c r="B11" s="7">
        <v>600407605</v>
      </c>
      <c r="C11" s="8" t="s">
        <v>22</v>
      </c>
      <c r="D11" s="9" t="s">
        <v>12</v>
      </c>
      <c r="E11" s="20">
        <v>1</v>
      </c>
      <c r="F11" s="10">
        <v>175</v>
      </c>
      <c r="G11" s="11" t="s">
        <v>23</v>
      </c>
      <c r="H11" s="12">
        <v>365.65</v>
      </c>
      <c r="I11" s="13">
        <v>0</v>
      </c>
      <c r="J11" s="14"/>
      <c r="K11" s="14">
        <f t="shared" si="0"/>
        <v>63988.749999999993</v>
      </c>
    </row>
    <row r="12" spans="1:11" s="15" customFormat="1" ht="24" x14ac:dyDescent="0.25">
      <c r="A12" s="6">
        <v>8</v>
      </c>
      <c r="B12" s="7">
        <v>600407613</v>
      </c>
      <c r="C12" s="8" t="s">
        <v>24</v>
      </c>
      <c r="D12" s="9" t="s">
        <v>12</v>
      </c>
      <c r="E12" s="20">
        <v>1</v>
      </c>
      <c r="F12" s="10">
        <v>127</v>
      </c>
      <c r="G12" s="11" t="s">
        <v>23</v>
      </c>
      <c r="H12" s="12">
        <v>365.65</v>
      </c>
      <c r="I12" s="13">
        <v>0</v>
      </c>
      <c r="J12" s="14"/>
      <c r="K12" s="14">
        <f t="shared" si="0"/>
        <v>46437.549999999996</v>
      </c>
    </row>
    <row r="13" spans="1:11" s="15" customFormat="1" ht="24" x14ac:dyDescent="0.25">
      <c r="A13" s="6">
        <v>9</v>
      </c>
      <c r="B13" s="7">
        <v>600408710</v>
      </c>
      <c r="C13" s="8" t="s">
        <v>25</v>
      </c>
      <c r="D13" s="9" t="s">
        <v>12</v>
      </c>
      <c r="E13" s="20">
        <v>1</v>
      </c>
      <c r="F13" s="10">
        <v>30</v>
      </c>
      <c r="G13" s="11" t="s">
        <v>23</v>
      </c>
      <c r="H13" s="12">
        <v>365.45</v>
      </c>
      <c r="I13" s="13">
        <v>0</v>
      </c>
      <c r="J13" s="14"/>
      <c r="K13" s="14">
        <f t="shared" si="0"/>
        <v>10963.5</v>
      </c>
    </row>
    <row r="14" spans="1:11" s="15" customFormat="1" ht="192" x14ac:dyDescent="0.25">
      <c r="A14" s="6">
        <v>10</v>
      </c>
      <c r="B14" s="7">
        <v>600660872</v>
      </c>
      <c r="C14" s="8" t="s">
        <v>26</v>
      </c>
      <c r="D14" s="9" t="s">
        <v>27</v>
      </c>
      <c r="E14" s="20">
        <v>12</v>
      </c>
      <c r="F14" s="10">
        <v>11020</v>
      </c>
      <c r="G14" s="11" t="s">
        <v>28</v>
      </c>
      <c r="H14" s="12">
        <v>290.8</v>
      </c>
      <c r="I14" s="13">
        <v>0</v>
      </c>
      <c r="J14" s="14"/>
      <c r="K14" s="14">
        <f t="shared" si="0"/>
        <v>3204616</v>
      </c>
    </row>
    <row r="15" spans="1:11" s="15" customFormat="1" ht="84" x14ac:dyDescent="0.25">
      <c r="A15" s="6">
        <v>11</v>
      </c>
      <c r="B15" s="7">
        <v>600661052</v>
      </c>
      <c r="C15" s="8" t="s">
        <v>29</v>
      </c>
      <c r="D15" s="9" t="s">
        <v>30</v>
      </c>
      <c r="E15" s="20">
        <v>3</v>
      </c>
      <c r="F15" s="10">
        <v>12320</v>
      </c>
      <c r="G15" s="11" t="s">
        <v>31</v>
      </c>
      <c r="H15" s="12">
        <v>20.91</v>
      </c>
      <c r="I15" s="13">
        <v>0</v>
      </c>
      <c r="J15" s="14"/>
      <c r="K15" s="14">
        <f t="shared" si="0"/>
        <v>257611.2</v>
      </c>
    </row>
    <row r="16" spans="1:11" s="15" customFormat="1" ht="156" x14ac:dyDescent="0.25">
      <c r="A16" s="6">
        <v>12</v>
      </c>
      <c r="B16" s="7">
        <v>601250582</v>
      </c>
      <c r="C16" s="8" t="s">
        <v>32</v>
      </c>
      <c r="D16" s="9" t="s">
        <v>12</v>
      </c>
      <c r="E16" s="20">
        <v>1</v>
      </c>
      <c r="F16" s="10">
        <v>11649</v>
      </c>
      <c r="G16" s="11" t="s">
        <v>33</v>
      </c>
      <c r="H16" s="12">
        <v>25.45</v>
      </c>
      <c r="I16" s="13">
        <v>0</v>
      </c>
      <c r="J16" s="14"/>
      <c r="K16" s="14">
        <f t="shared" si="0"/>
        <v>296467.05</v>
      </c>
    </row>
    <row r="17" spans="1:11" s="15" customFormat="1" ht="216" x14ac:dyDescent="0.25">
      <c r="A17" s="6">
        <v>13</v>
      </c>
      <c r="B17" s="7">
        <v>601250590</v>
      </c>
      <c r="C17" s="8" t="s">
        <v>34</v>
      </c>
      <c r="D17" s="9" t="s">
        <v>12</v>
      </c>
      <c r="E17" s="20">
        <v>1</v>
      </c>
      <c r="F17" s="10">
        <v>1571</v>
      </c>
      <c r="G17" s="11" t="s">
        <v>33</v>
      </c>
      <c r="H17" s="12">
        <v>241.82</v>
      </c>
      <c r="I17" s="13">
        <v>0</v>
      </c>
      <c r="J17" s="14"/>
      <c r="K17" s="14">
        <f t="shared" si="0"/>
        <v>379899.22</v>
      </c>
    </row>
    <row r="18" spans="1:11" s="15" customFormat="1" ht="84" x14ac:dyDescent="0.25">
      <c r="A18" s="6">
        <v>14</v>
      </c>
      <c r="B18" s="7">
        <v>601251861</v>
      </c>
      <c r="C18" s="8" t="s">
        <v>35</v>
      </c>
      <c r="D18" s="9" t="s">
        <v>30</v>
      </c>
      <c r="E18" s="20">
        <v>1000</v>
      </c>
      <c r="F18" s="10">
        <v>5</v>
      </c>
      <c r="G18" s="11" t="s">
        <v>36</v>
      </c>
      <c r="H18" s="12">
        <v>756.36</v>
      </c>
      <c r="I18" s="13">
        <v>0</v>
      </c>
      <c r="J18" s="14"/>
      <c r="K18" s="14">
        <f t="shared" si="0"/>
        <v>3781.8</v>
      </c>
    </row>
    <row r="19" spans="1:11" s="15" customFormat="1" ht="84" x14ac:dyDescent="0.25">
      <c r="A19" s="6">
        <v>15</v>
      </c>
      <c r="B19" s="7">
        <v>601251887</v>
      </c>
      <c r="C19" s="8" t="s">
        <v>37</v>
      </c>
      <c r="D19" s="9" t="s">
        <v>30</v>
      </c>
      <c r="E19" s="20">
        <v>1000</v>
      </c>
      <c r="F19" s="10">
        <v>122</v>
      </c>
      <c r="G19" s="11" t="s">
        <v>36</v>
      </c>
      <c r="H19" s="12">
        <v>1456.36</v>
      </c>
      <c r="I19" s="13">
        <v>0</v>
      </c>
      <c r="J19" s="14"/>
      <c r="K19" s="14">
        <f t="shared" si="0"/>
        <v>177675.91999999998</v>
      </c>
    </row>
    <row r="20" spans="1:11" s="15" customFormat="1" ht="84" x14ac:dyDescent="0.25">
      <c r="A20" s="6">
        <v>16</v>
      </c>
      <c r="B20" s="7">
        <v>601251895</v>
      </c>
      <c r="C20" s="8" t="s">
        <v>38</v>
      </c>
      <c r="D20" s="9" t="s">
        <v>30</v>
      </c>
      <c r="E20" s="20">
        <v>1000</v>
      </c>
      <c r="F20" s="10">
        <v>208</v>
      </c>
      <c r="G20" s="11" t="s">
        <v>36</v>
      </c>
      <c r="H20" s="12">
        <v>2605.4499999999998</v>
      </c>
      <c r="I20" s="13">
        <v>0</v>
      </c>
      <c r="J20" s="14"/>
      <c r="K20" s="14">
        <f t="shared" si="0"/>
        <v>541933.6</v>
      </c>
    </row>
    <row r="21" spans="1:11" s="15" customFormat="1" ht="84" x14ac:dyDescent="0.25">
      <c r="A21" s="6">
        <v>17</v>
      </c>
      <c r="B21" s="7">
        <v>601251929</v>
      </c>
      <c r="C21" s="8" t="s">
        <v>39</v>
      </c>
      <c r="D21" s="9" t="s">
        <v>30</v>
      </c>
      <c r="E21" s="20">
        <v>250</v>
      </c>
      <c r="F21" s="10">
        <v>132</v>
      </c>
      <c r="G21" s="11" t="s">
        <v>36</v>
      </c>
      <c r="H21" s="12">
        <v>1649.09</v>
      </c>
      <c r="I21" s="13">
        <v>0</v>
      </c>
      <c r="J21" s="14"/>
      <c r="K21" s="14">
        <f t="shared" si="0"/>
        <v>217679.87999999998</v>
      </c>
    </row>
    <row r="22" spans="1:11" s="15" customFormat="1" ht="84" x14ac:dyDescent="0.25">
      <c r="A22" s="6">
        <v>18</v>
      </c>
      <c r="B22" s="7">
        <v>601251937</v>
      </c>
      <c r="C22" s="8" t="s">
        <v>40</v>
      </c>
      <c r="D22" s="9" t="s">
        <v>30</v>
      </c>
      <c r="E22" s="20">
        <v>1000</v>
      </c>
      <c r="F22" s="10">
        <v>62</v>
      </c>
      <c r="G22" s="11" t="s">
        <v>36</v>
      </c>
      <c r="H22" s="12">
        <v>1425.45</v>
      </c>
      <c r="I22" s="13">
        <v>0</v>
      </c>
      <c r="J22" s="14"/>
      <c r="K22" s="14">
        <f t="shared" si="0"/>
        <v>88377.900000000009</v>
      </c>
    </row>
    <row r="23" spans="1:11" s="15" customFormat="1" ht="84" x14ac:dyDescent="0.25">
      <c r="A23" s="6">
        <v>19</v>
      </c>
      <c r="B23" s="7">
        <v>601251945</v>
      </c>
      <c r="C23" s="8" t="s">
        <v>41</v>
      </c>
      <c r="D23" s="9" t="s">
        <v>30</v>
      </c>
      <c r="E23" s="20">
        <v>500</v>
      </c>
      <c r="F23" s="10">
        <v>12</v>
      </c>
      <c r="G23" s="11" t="s">
        <v>36</v>
      </c>
      <c r="H23" s="12">
        <v>2150.91</v>
      </c>
      <c r="I23" s="13">
        <v>0</v>
      </c>
      <c r="J23" s="14"/>
      <c r="K23" s="14">
        <f t="shared" si="0"/>
        <v>25810.92</v>
      </c>
    </row>
    <row r="24" spans="1:11" s="15" customFormat="1" ht="84" x14ac:dyDescent="0.25">
      <c r="A24" s="6">
        <v>20</v>
      </c>
      <c r="B24" s="7">
        <v>601251960</v>
      </c>
      <c r="C24" s="8" t="s">
        <v>42</v>
      </c>
      <c r="D24" s="9" t="s">
        <v>30</v>
      </c>
      <c r="E24" s="20">
        <v>1000</v>
      </c>
      <c r="F24" s="10">
        <v>128</v>
      </c>
      <c r="G24" s="11" t="s">
        <v>36</v>
      </c>
      <c r="H24" s="12">
        <v>2318.1799999999998</v>
      </c>
      <c r="I24" s="13">
        <v>0</v>
      </c>
      <c r="J24" s="14"/>
      <c r="K24" s="14">
        <f t="shared" si="0"/>
        <v>296727.03999999998</v>
      </c>
    </row>
    <row r="25" spans="1:11" s="15" customFormat="1" ht="72" x14ac:dyDescent="0.25">
      <c r="A25" s="6">
        <v>21</v>
      </c>
      <c r="B25" s="7">
        <v>601252653</v>
      </c>
      <c r="C25" s="8" t="s">
        <v>43</v>
      </c>
      <c r="D25" s="9" t="s">
        <v>30</v>
      </c>
      <c r="E25" s="20">
        <v>1000</v>
      </c>
      <c r="F25" s="10">
        <v>1767</v>
      </c>
      <c r="G25" s="11" t="s">
        <v>36</v>
      </c>
      <c r="H25" s="12">
        <v>661.82</v>
      </c>
      <c r="I25" s="13">
        <v>0</v>
      </c>
      <c r="J25" s="14"/>
      <c r="K25" s="14">
        <f t="shared" si="0"/>
        <v>1169435.9400000002</v>
      </c>
    </row>
    <row r="26" spans="1:11" s="15" customFormat="1" ht="72" x14ac:dyDescent="0.25">
      <c r="A26" s="6">
        <v>22</v>
      </c>
      <c r="B26" s="7">
        <v>601252679</v>
      </c>
      <c r="C26" s="8" t="s">
        <v>44</v>
      </c>
      <c r="D26" s="9" t="s">
        <v>30</v>
      </c>
      <c r="E26" s="20">
        <v>1000</v>
      </c>
      <c r="F26" s="10">
        <v>1647</v>
      </c>
      <c r="G26" s="11" t="s">
        <v>36</v>
      </c>
      <c r="H26" s="12">
        <v>927.27</v>
      </c>
      <c r="I26" s="13">
        <v>0</v>
      </c>
      <c r="J26" s="14"/>
      <c r="K26" s="14">
        <f t="shared" si="0"/>
        <v>1527213.69</v>
      </c>
    </row>
    <row r="27" spans="1:11" s="15" customFormat="1" ht="72" x14ac:dyDescent="0.25">
      <c r="A27" s="6">
        <v>23</v>
      </c>
      <c r="B27" s="7">
        <v>601252695</v>
      </c>
      <c r="C27" s="8" t="s">
        <v>45</v>
      </c>
      <c r="D27" s="9" t="s">
        <v>27</v>
      </c>
      <c r="E27" s="20">
        <v>1000</v>
      </c>
      <c r="F27" s="10">
        <v>273</v>
      </c>
      <c r="G27" s="11" t="s">
        <v>36</v>
      </c>
      <c r="H27" s="12">
        <v>2578.1799999999998</v>
      </c>
      <c r="I27" s="13">
        <v>0</v>
      </c>
      <c r="J27" s="14"/>
      <c r="K27" s="14">
        <f t="shared" si="0"/>
        <v>703843.1399999999</v>
      </c>
    </row>
    <row r="28" spans="1:11" s="15" customFormat="1" ht="72" x14ac:dyDescent="0.25">
      <c r="A28" s="6">
        <v>24</v>
      </c>
      <c r="B28" s="7">
        <v>601252711</v>
      </c>
      <c r="C28" s="8" t="s">
        <v>46</v>
      </c>
      <c r="D28" s="9" t="s">
        <v>30</v>
      </c>
      <c r="E28" s="20">
        <v>1000</v>
      </c>
      <c r="F28" s="10">
        <v>819</v>
      </c>
      <c r="G28" s="11" t="s">
        <v>36</v>
      </c>
      <c r="H28" s="12">
        <v>1369.09</v>
      </c>
      <c r="I28" s="13">
        <v>0</v>
      </c>
      <c r="J28" s="14"/>
      <c r="K28" s="14">
        <f t="shared" si="0"/>
        <v>1121284.71</v>
      </c>
    </row>
    <row r="29" spans="1:11" s="15" customFormat="1" ht="72" x14ac:dyDescent="0.25">
      <c r="A29" s="6">
        <v>25</v>
      </c>
      <c r="B29" s="7">
        <v>601252760</v>
      </c>
      <c r="C29" s="8" t="s">
        <v>47</v>
      </c>
      <c r="D29" s="9" t="s">
        <v>27</v>
      </c>
      <c r="E29" s="20">
        <v>1000</v>
      </c>
      <c r="F29" s="10">
        <v>725</v>
      </c>
      <c r="G29" s="11" t="s">
        <v>36</v>
      </c>
      <c r="H29" s="12">
        <v>561.82000000000005</v>
      </c>
      <c r="I29" s="13">
        <v>0</v>
      </c>
      <c r="J29" s="14"/>
      <c r="K29" s="14">
        <f t="shared" si="0"/>
        <v>407319.50000000006</v>
      </c>
    </row>
    <row r="30" spans="1:11" s="15" customFormat="1" ht="72" x14ac:dyDescent="0.25">
      <c r="A30" s="6">
        <v>26</v>
      </c>
      <c r="B30" s="7">
        <v>601252828</v>
      </c>
      <c r="C30" s="8" t="s">
        <v>48</v>
      </c>
      <c r="D30" s="9" t="s">
        <v>27</v>
      </c>
      <c r="E30" s="20">
        <v>1000</v>
      </c>
      <c r="F30" s="10">
        <v>187</v>
      </c>
      <c r="G30" s="11" t="s">
        <v>36</v>
      </c>
      <c r="H30" s="12">
        <v>541.82000000000005</v>
      </c>
      <c r="I30" s="13">
        <v>0</v>
      </c>
      <c r="J30" s="14"/>
      <c r="K30" s="14">
        <f t="shared" si="0"/>
        <v>101320.34000000001</v>
      </c>
    </row>
    <row r="31" spans="1:11" s="15" customFormat="1" ht="60" x14ac:dyDescent="0.25">
      <c r="A31" s="6">
        <v>27</v>
      </c>
      <c r="B31" s="7">
        <v>601252836</v>
      </c>
      <c r="C31" s="8" t="s">
        <v>49</v>
      </c>
      <c r="D31" s="9" t="s">
        <v>30</v>
      </c>
      <c r="E31" s="20">
        <v>250</v>
      </c>
      <c r="F31" s="10">
        <v>1489</v>
      </c>
      <c r="G31" s="11" t="s">
        <v>36</v>
      </c>
      <c r="H31" s="12">
        <v>660</v>
      </c>
      <c r="I31" s="13">
        <v>0</v>
      </c>
      <c r="J31" s="14"/>
      <c r="K31" s="14">
        <f t="shared" si="0"/>
        <v>982740</v>
      </c>
    </row>
    <row r="32" spans="1:11" s="15" customFormat="1" ht="72" x14ac:dyDescent="0.25">
      <c r="A32" s="6">
        <v>28</v>
      </c>
      <c r="B32" s="7">
        <v>601252844</v>
      </c>
      <c r="C32" s="8" t="s">
        <v>50</v>
      </c>
      <c r="D32" s="9" t="s">
        <v>30</v>
      </c>
      <c r="E32" s="20">
        <v>250</v>
      </c>
      <c r="F32" s="10">
        <v>1442</v>
      </c>
      <c r="G32" s="11" t="s">
        <v>36</v>
      </c>
      <c r="H32" s="12">
        <v>1636.36</v>
      </c>
      <c r="I32" s="13">
        <v>0</v>
      </c>
      <c r="J32" s="14"/>
      <c r="K32" s="14">
        <f t="shared" si="0"/>
        <v>2359631.1199999996</v>
      </c>
    </row>
    <row r="33" spans="1:11" s="15" customFormat="1" ht="72" x14ac:dyDescent="0.25">
      <c r="A33" s="6">
        <v>29</v>
      </c>
      <c r="B33" s="7">
        <v>601252869</v>
      </c>
      <c r="C33" s="8" t="s">
        <v>51</v>
      </c>
      <c r="D33" s="9" t="s">
        <v>30</v>
      </c>
      <c r="E33" s="20">
        <v>1000</v>
      </c>
      <c r="F33" s="10">
        <v>362</v>
      </c>
      <c r="G33" s="11" t="s">
        <v>36</v>
      </c>
      <c r="H33" s="12">
        <v>1021.82</v>
      </c>
      <c r="I33" s="13">
        <v>0</v>
      </c>
      <c r="J33" s="14"/>
      <c r="K33" s="14">
        <f t="shared" si="0"/>
        <v>369898.84</v>
      </c>
    </row>
    <row r="34" spans="1:11" s="15" customFormat="1" ht="72" x14ac:dyDescent="0.25">
      <c r="A34" s="6">
        <v>30</v>
      </c>
      <c r="B34" s="7">
        <v>601252877</v>
      </c>
      <c r="C34" s="8" t="s">
        <v>52</v>
      </c>
      <c r="D34" s="9" t="s">
        <v>12</v>
      </c>
      <c r="E34" s="20">
        <v>1000</v>
      </c>
      <c r="F34" s="10">
        <v>975</v>
      </c>
      <c r="G34" s="11" t="s">
        <v>36</v>
      </c>
      <c r="H34" s="12">
        <v>1585.45</v>
      </c>
      <c r="I34" s="13">
        <v>0</v>
      </c>
      <c r="J34" s="14"/>
      <c r="K34" s="14">
        <f t="shared" si="0"/>
        <v>1545813.75</v>
      </c>
    </row>
    <row r="35" spans="1:11" s="15" customFormat="1" ht="168" x14ac:dyDescent="0.25">
      <c r="A35" s="6">
        <v>31</v>
      </c>
      <c r="B35" s="7">
        <v>601253776</v>
      </c>
      <c r="C35" s="8" t="s">
        <v>53</v>
      </c>
      <c r="D35" s="9" t="s">
        <v>30</v>
      </c>
      <c r="E35" s="20">
        <v>10</v>
      </c>
      <c r="F35" s="10">
        <v>1840</v>
      </c>
      <c r="G35" s="11" t="s">
        <v>33</v>
      </c>
      <c r="H35" s="12">
        <v>340</v>
      </c>
      <c r="I35" s="13">
        <v>0</v>
      </c>
      <c r="J35" s="14"/>
      <c r="K35" s="14">
        <f t="shared" si="0"/>
        <v>625600</v>
      </c>
    </row>
    <row r="36" spans="1:11" s="15" customFormat="1" ht="96" x14ac:dyDescent="0.25">
      <c r="A36" s="6">
        <v>32</v>
      </c>
      <c r="B36" s="7">
        <v>601253867</v>
      </c>
      <c r="C36" s="8" t="s">
        <v>54</v>
      </c>
      <c r="D36" s="9" t="s">
        <v>55</v>
      </c>
      <c r="E36" s="20">
        <v>200</v>
      </c>
      <c r="F36" s="10">
        <v>96</v>
      </c>
      <c r="G36" s="11" t="s">
        <v>36</v>
      </c>
      <c r="H36" s="12">
        <v>436.36</v>
      </c>
      <c r="I36" s="13">
        <v>0</v>
      </c>
      <c r="J36" s="14"/>
      <c r="K36" s="14">
        <f t="shared" si="0"/>
        <v>41890.559999999998</v>
      </c>
    </row>
    <row r="37" spans="1:11" s="15" customFormat="1" ht="96" x14ac:dyDescent="0.25">
      <c r="A37" s="6">
        <v>33</v>
      </c>
      <c r="B37" s="7">
        <v>601253875</v>
      </c>
      <c r="C37" s="8" t="s">
        <v>56</v>
      </c>
      <c r="D37" s="9" t="s">
        <v>55</v>
      </c>
      <c r="E37" s="20">
        <v>200</v>
      </c>
      <c r="F37" s="10">
        <v>96</v>
      </c>
      <c r="G37" s="11" t="s">
        <v>36</v>
      </c>
      <c r="H37" s="12">
        <v>865.45</v>
      </c>
      <c r="I37" s="13">
        <v>0</v>
      </c>
      <c r="J37" s="14"/>
      <c r="K37" s="14">
        <f t="shared" si="0"/>
        <v>83083.200000000012</v>
      </c>
    </row>
    <row r="38" spans="1:11" s="15" customFormat="1" ht="96" x14ac:dyDescent="0.25">
      <c r="A38" s="6">
        <v>34</v>
      </c>
      <c r="B38" s="7">
        <v>601253883</v>
      </c>
      <c r="C38" s="8" t="s">
        <v>57</v>
      </c>
      <c r="D38" s="9" t="s">
        <v>55</v>
      </c>
      <c r="E38" s="20">
        <v>1</v>
      </c>
      <c r="F38" s="10">
        <v>96</v>
      </c>
      <c r="G38" s="11" t="s">
        <v>36</v>
      </c>
      <c r="H38" s="12">
        <v>1596.36</v>
      </c>
      <c r="I38" s="13">
        <v>0</v>
      </c>
      <c r="J38" s="14"/>
      <c r="K38" s="14">
        <f t="shared" si="0"/>
        <v>153250.56</v>
      </c>
    </row>
    <row r="39" spans="1:11" s="15" customFormat="1" ht="96" x14ac:dyDescent="0.25">
      <c r="A39" s="6">
        <v>35</v>
      </c>
      <c r="B39" s="7">
        <v>601253891</v>
      </c>
      <c r="C39" s="8" t="s">
        <v>58</v>
      </c>
      <c r="D39" s="9" t="s">
        <v>55</v>
      </c>
      <c r="E39" s="20">
        <v>200</v>
      </c>
      <c r="F39" s="10">
        <v>96</v>
      </c>
      <c r="G39" s="11" t="s">
        <v>36</v>
      </c>
      <c r="H39" s="12">
        <v>2214.5500000000002</v>
      </c>
      <c r="I39" s="13">
        <v>0</v>
      </c>
      <c r="J39" s="14"/>
      <c r="K39" s="14">
        <f t="shared" si="0"/>
        <v>212596.80000000002</v>
      </c>
    </row>
    <row r="40" spans="1:11" s="15" customFormat="1" ht="144" x14ac:dyDescent="0.25">
      <c r="A40" s="6">
        <v>36</v>
      </c>
      <c r="B40" s="7">
        <v>601253917</v>
      </c>
      <c r="C40" s="8" t="s">
        <v>59</v>
      </c>
      <c r="D40" s="9" t="s">
        <v>12</v>
      </c>
      <c r="E40" s="20">
        <v>1</v>
      </c>
      <c r="F40" s="10">
        <v>1920</v>
      </c>
      <c r="G40" s="11" t="s">
        <v>33</v>
      </c>
      <c r="H40" s="12">
        <v>32.729999999999997</v>
      </c>
      <c r="I40" s="13">
        <v>0</v>
      </c>
      <c r="J40" s="14"/>
      <c r="K40" s="14">
        <f t="shared" si="0"/>
        <v>62841.599999999991</v>
      </c>
    </row>
    <row r="41" spans="1:11" s="15" customFormat="1" ht="144" x14ac:dyDescent="0.25">
      <c r="A41" s="6">
        <v>37</v>
      </c>
      <c r="B41" s="7">
        <v>601677032</v>
      </c>
      <c r="C41" s="8" t="s">
        <v>60</v>
      </c>
      <c r="D41" s="9" t="s">
        <v>12</v>
      </c>
      <c r="E41" s="20">
        <v>1</v>
      </c>
      <c r="F41" s="10">
        <v>48</v>
      </c>
      <c r="G41" s="11" t="s">
        <v>61</v>
      </c>
      <c r="H41" s="12">
        <v>743.31</v>
      </c>
      <c r="I41" s="13">
        <v>0</v>
      </c>
      <c r="J41" s="14"/>
      <c r="K41" s="14">
        <f t="shared" si="0"/>
        <v>35678.879999999997</v>
      </c>
    </row>
    <row r="42" spans="1:11" s="15" customFormat="1" ht="108" x14ac:dyDescent="0.25">
      <c r="A42" s="6">
        <v>38</v>
      </c>
      <c r="B42" s="7">
        <v>601683394</v>
      </c>
      <c r="C42" s="8" t="s">
        <v>62</v>
      </c>
      <c r="D42" s="9" t="s">
        <v>12</v>
      </c>
      <c r="E42" s="20">
        <v>1</v>
      </c>
      <c r="F42" s="10">
        <v>24</v>
      </c>
      <c r="G42" s="11" t="s">
        <v>63</v>
      </c>
      <c r="H42" s="12">
        <v>1086.96</v>
      </c>
      <c r="I42" s="13">
        <v>0</v>
      </c>
      <c r="J42" s="14"/>
      <c r="K42" s="14">
        <f t="shared" si="0"/>
        <v>26087.040000000001</v>
      </c>
    </row>
    <row r="43" spans="1:11" s="15" customFormat="1" ht="72" x14ac:dyDescent="0.25">
      <c r="A43" s="6">
        <v>39</v>
      </c>
      <c r="B43" s="7">
        <v>601684186</v>
      </c>
      <c r="C43" s="8" t="s">
        <v>64</v>
      </c>
      <c r="D43" s="9" t="s">
        <v>12</v>
      </c>
      <c r="E43" s="20">
        <v>1</v>
      </c>
      <c r="F43" s="10">
        <v>60</v>
      </c>
      <c r="G43" s="11" t="s">
        <v>63</v>
      </c>
      <c r="H43" s="12">
        <v>1086.96</v>
      </c>
      <c r="I43" s="13">
        <v>0</v>
      </c>
      <c r="J43" s="14"/>
      <c r="K43" s="14">
        <f t="shared" si="0"/>
        <v>65217.600000000006</v>
      </c>
    </row>
    <row r="44" spans="1:11" s="15" customFormat="1" ht="48" x14ac:dyDescent="0.25">
      <c r="A44" s="6">
        <v>40</v>
      </c>
      <c r="B44" s="7">
        <v>601689367</v>
      </c>
      <c r="C44" s="8" t="s">
        <v>65</v>
      </c>
      <c r="D44" s="9" t="s">
        <v>12</v>
      </c>
      <c r="E44" s="20">
        <v>1</v>
      </c>
      <c r="F44" s="10">
        <v>24</v>
      </c>
      <c r="G44" s="11" t="s">
        <v>61</v>
      </c>
      <c r="H44" s="12">
        <v>454.55</v>
      </c>
      <c r="I44" s="13">
        <v>0</v>
      </c>
      <c r="J44" s="14"/>
      <c r="K44" s="14">
        <f t="shared" si="0"/>
        <v>10909.2</v>
      </c>
    </row>
    <row r="45" spans="1:11" s="15" customFormat="1" ht="48" x14ac:dyDescent="0.25">
      <c r="A45" s="6">
        <v>41</v>
      </c>
      <c r="B45" s="7">
        <v>601689375</v>
      </c>
      <c r="C45" s="8" t="s">
        <v>66</v>
      </c>
      <c r="D45" s="9" t="s">
        <v>12</v>
      </c>
      <c r="E45" s="20">
        <v>1</v>
      </c>
      <c r="F45" s="10">
        <v>24</v>
      </c>
      <c r="G45" s="11" t="s">
        <v>61</v>
      </c>
      <c r="H45" s="12">
        <v>427.8</v>
      </c>
      <c r="I45" s="13">
        <v>0</v>
      </c>
      <c r="J45" s="14"/>
      <c r="K45" s="14">
        <f t="shared" si="0"/>
        <v>10267.200000000001</v>
      </c>
    </row>
    <row r="46" spans="1:11" s="15" customFormat="1" ht="24" x14ac:dyDescent="0.25">
      <c r="A46" s="6">
        <v>42</v>
      </c>
      <c r="B46" s="7">
        <v>602030207</v>
      </c>
      <c r="C46" s="8" t="s">
        <v>67</v>
      </c>
      <c r="D46" s="9" t="s">
        <v>55</v>
      </c>
      <c r="E46" s="20">
        <v>1</v>
      </c>
      <c r="F46" s="10">
        <v>17441</v>
      </c>
      <c r="G46" s="11" t="s">
        <v>36</v>
      </c>
      <c r="H46" s="12">
        <v>62.73</v>
      </c>
      <c r="I46" s="13">
        <v>0</v>
      </c>
      <c r="J46" s="14"/>
      <c r="K46" s="14">
        <f t="shared" si="0"/>
        <v>1094073.93</v>
      </c>
    </row>
    <row r="47" spans="1:11" s="15" customFormat="1" ht="48" x14ac:dyDescent="0.25">
      <c r="A47" s="6">
        <v>43</v>
      </c>
      <c r="B47" s="7">
        <v>602030298</v>
      </c>
      <c r="C47" s="8" t="s">
        <v>68</v>
      </c>
      <c r="D47" s="9" t="s">
        <v>55</v>
      </c>
      <c r="E47" s="20">
        <v>1</v>
      </c>
      <c r="F47" s="10">
        <v>142</v>
      </c>
      <c r="G47" s="11" t="s">
        <v>36</v>
      </c>
      <c r="H47" s="12">
        <v>90</v>
      </c>
      <c r="I47" s="13">
        <v>0</v>
      </c>
      <c r="J47" s="14"/>
      <c r="K47" s="14">
        <f t="shared" si="0"/>
        <v>12780</v>
      </c>
    </row>
    <row r="48" spans="1:11" s="15" customFormat="1" ht="409.5" x14ac:dyDescent="0.25">
      <c r="A48" s="6">
        <v>44</v>
      </c>
      <c r="B48" s="7">
        <v>603454281</v>
      </c>
      <c r="C48" s="8" t="s">
        <v>69</v>
      </c>
      <c r="D48" s="9" t="s">
        <v>70</v>
      </c>
      <c r="E48" s="20">
        <v>1</v>
      </c>
      <c r="F48" s="10">
        <v>3563</v>
      </c>
      <c r="G48" s="11" t="s">
        <v>71</v>
      </c>
      <c r="H48" s="12">
        <v>1152.95</v>
      </c>
      <c r="I48" s="13">
        <v>0</v>
      </c>
      <c r="J48" s="14"/>
      <c r="K48" s="14">
        <f t="shared" si="0"/>
        <v>4107960.85</v>
      </c>
    </row>
    <row r="49" spans="1:11" s="15" customFormat="1" ht="72" x14ac:dyDescent="0.25">
      <c r="A49" s="6">
        <v>45</v>
      </c>
      <c r="B49" s="7">
        <v>604560037</v>
      </c>
      <c r="C49" s="8" t="s">
        <v>72</v>
      </c>
      <c r="D49" s="9" t="s">
        <v>30</v>
      </c>
      <c r="E49" s="20">
        <v>100</v>
      </c>
      <c r="F49" s="10">
        <v>1634</v>
      </c>
      <c r="G49" s="11" t="s">
        <v>73</v>
      </c>
      <c r="H49" s="12">
        <v>143.63999999999999</v>
      </c>
      <c r="I49" s="13">
        <v>0</v>
      </c>
      <c r="J49" s="14"/>
      <c r="K49" s="14">
        <f t="shared" si="0"/>
        <v>234707.75999999998</v>
      </c>
    </row>
    <row r="50" spans="1:11" s="15" customFormat="1" ht="48" x14ac:dyDescent="0.25">
      <c r="A50" s="6">
        <v>46</v>
      </c>
      <c r="B50" s="7">
        <v>604560045</v>
      </c>
      <c r="C50" s="8" t="s">
        <v>74</v>
      </c>
      <c r="D50" s="9" t="s">
        <v>30</v>
      </c>
      <c r="E50" s="20">
        <v>100</v>
      </c>
      <c r="F50" s="10">
        <v>1452</v>
      </c>
      <c r="G50" s="11" t="s">
        <v>75</v>
      </c>
      <c r="H50" s="12">
        <v>152.94999999999999</v>
      </c>
      <c r="I50" s="13">
        <v>0</v>
      </c>
      <c r="J50" s="14"/>
      <c r="K50" s="14">
        <f t="shared" si="0"/>
        <v>222083.4</v>
      </c>
    </row>
    <row r="51" spans="1:11" s="15" customFormat="1" ht="48" x14ac:dyDescent="0.25">
      <c r="A51" s="6">
        <v>47</v>
      </c>
      <c r="B51" s="7">
        <v>604560078</v>
      </c>
      <c r="C51" s="8" t="s">
        <v>76</v>
      </c>
      <c r="D51" s="9" t="s">
        <v>15</v>
      </c>
      <c r="E51" s="20">
        <v>100</v>
      </c>
      <c r="F51" s="10">
        <v>7672</v>
      </c>
      <c r="G51" s="11" t="s">
        <v>77</v>
      </c>
      <c r="H51" s="12">
        <v>137.05000000000001</v>
      </c>
      <c r="I51" s="13">
        <v>0</v>
      </c>
      <c r="J51" s="14"/>
      <c r="K51" s="14">
        <f t="shared" si="0"/>
        <v>1051447.6000000001</v>
      </c>
    </row>
    <row r="52" spans="1:11" s="15" customFormat="1" ht="60" x14ac:dyDescent="0.25">
      <c r="A52" s="6">
        <v>48</v>
      </c>
      <c r="B52" s="7">
        <v>604560086</v>
      </c>
      <c r="C52" s="8" t="s">
        <v>78</v>
      </c>
      <c r="D52" s="9" t="s">
        <v>15</v>
      </c>
      <c r="E52" s="20">
        <v>100</v>
      </c>
      <c r="F52" s="10">
        <v>8960</v>
      </c>
      <c r="G52" s="11" t="s">
        <v>77</v>
      </c>
      <c r="H52" s="12">
        <v>137.05000000000001</v>
      </c>
      <c r="I52" s="13">
        <v>0</v>
      </c>
      <c r="J52" s="14"/>
      <c r="K52" s="14">
        <f t="shared" si="0"/>
        <v>1227968</v>
      </c>
    </row>
    <row r="53" spans="1:11" s="15" customFormat="1" ht="60" x14ac:dyDescent="0.25">
      <c r="A53" s="6">
        <v>49</v>
      </c>
      <c r="B53" s="7">
        <v>604560094</v>
      </c>
      <c r="C53" s="8" t="s">
        <v>79</v>
      </c>
      <c r="D53" s="9" t="s">
        <v>15</v>
      </c>
      <c r="E53" s="20">
        <v>100</v>
      </c>
      <c r="F53" s="10">
        <v>6019</v>
      </c>
      <c r="G53" s="11" t="s">
        <v>77</v>
      </c>
      <c r="H53" s="12">
        <v>137.05000000000001</v>
      </c>
      <c r="I53" s="13">
        <v>0</v>
      </c>
      <c r="J53" s="14"/>
      <c r="K53" s="14">
        <f t="shared" si="0"/>
        <v>824903.95000000007</v>
      </c>
    </row>
    <row r="54" spans="1:11" s="15" customFormat="1" ht="48" x14ac:dyDescent="0.25">
      <c r="A54" s="6">
        <v>50</v>
      </c>
      <c r="B54" s="7">
        <v>604560300</v>
      </c>
      <c r="C54" s="8" t="s">
        <v>80</v>
      </c>
      <c r="D54" s="9" t="s">
        <v>81</v>
      </c>
      <c r="E54" s="20">
        <v>1</v>
      </c>
      <c r="F54" s="10">
        <v>362110</v>
      </c>
      <c r="G54" s="11" t="s">
        <v>77</v>
      </c>
      <c r="H54" s="12">
        <v>6.65</v>
      </c>
      <c r="I54" s="13">
        <v>0</v>
      </c>
      <c r="J54" s="14"/>
      <c r="K54" s="14">
        <f t="shared" si="0"/>
        <v>2408031.5</v>
      </c>
    </row>
    <row r="55" spans="1:11" s="15" customFormat="1" ht="36" x14ac:dyDescent="0.25">
      <c r="A55" s="6">
        <v>51</v>
      </c>
      <c r="B55" s="7">
        <v>604560318</v>
      </c>
      <c r="C55" s="8" t="s">
        <v>82</v>
      </c>
      <c r="D55" s="9" t="s">
        <v>81</v>
      </c>
      <c r="E55" s="20">
        <v>1</v>
      </c>
      <c r="F55" s="10">
        <v>344550</v>
      </c>
      <c r="G55" s="11" t="s">
        <v>16</v>
      </c>
      <c r="H55" s="12">
        <v>6.65</v>
      </c>
      <c r="I55" s="13">
        <v>0</v>
      </c>
      <c r="J55" s="14"/>
      <c r="K55" s="14">
        <f t="shared" si="0"/>
        <v>2291257.5</v>
      </c>
    </row>
    <row r="56" spans="1:11" s="15" customFormat="1" ht="36" x14ac:dyDescent="0.25">
      <c r="A56" s="6">
        <v>52</v>
      </c>
      <c r="B56" s="7">
        <v>604560334</v>
      </c>
      <c r="C56" s="8" t="s">
        <v>83</v>
      </c>
      <c r="D56" s="9" t="s">
        <v>81</v>
      </c>
      <c r="E56" s="20">
        <v>1</v>
      </c>
      <c r="F56" s="10">
        <v>345490</v>
      </c>
      <c r="G56" s="11" t="s">
        <v>77</v>
      </c>
      <c r="H56" s="12">
        <v>6.65</v>
      </c>
      <c r="I56" s="13">
        <v>0</v>
      </c>
      <c r="J56" s="14"/>
      <c r="K56" s="14">
        <f t="shared" si="0"/>
        <v>2297508.5</v>
      </c>
    </row>
    <row r="57" spans="1:11" s="15" customFormat="1" ht="36" x14ac:dyDescent="0.25">
      <c r="A57" s="6">
        <v>53</v>
      </c>
      <c r="B57" s="7">
        <v>604560359</v>
      </c>
      <c r="C57" s="8" t="s">
        <v>84</v>
      </c>
      <c r="D57" s="9" t="s">
        <v>81</v>
      </c>
      <c r="E57" s="20">
        <v>1</v>
      </c>
      <c r="F57" s="10">
        <v>201290</v>
      </c>
      <c r="G57" s="11" t="s">
        <v>77</v>
      </c>
      <c r="H57" s="12">
        <v>6.65</v>
      </c>
      <c r="I57" s="13">
        <v>0</v>
      </c>
      <c r="J57" s="14"/>
      <c r="K57" s="14">
        <f t="shared" si="0"/>
        <v>1338578.5</v>
      </c>
    </row>
    <row r="58" spans="1:11" s="15" customFormat="1" ht="36" x14ac:dyDescent="0.25">
      <c r="A58" s="6">
        <v>54</v>
      </c>
      <c r="B58" s="7">
        <v>604560367</v>
      </c>
      <c r="C58" s="8" t="s">
        <v>85</v>
      </c>
      <c r="D58" s="9" t="s">
        <v>81</v>
      </c>
      <c r="E58" s="20">
        <v>1</v>
      </c>
      <c r="F58" s="10">
        <v>8920</v>
      </c>
      <c r="G58" s="11" t="s">
        <v>77</v>
      </c>
      <c r="H58" s="12">
        <v>6.65</v>
      </c>
      <c r="I58" s="13">
        <v>0</v>
      </c>
      <c r="J58" s="14"/>
      <c r="K58" s="14">
        <f t="shared" si="0"/>
        <v>59318</v>
      </c>
    </row>
    <row r="59" spans="1:11" s="15" customFormat="1" ht="36" x14ac:dyDescent="0.25">
      <c r="A59" s="6">
        <v>55</v>
      </c>
      <c r="B59" s="7">
        <v>604560383</v>
      </c>
      <c r="C59" s="8" t="s">
        <v>86</v>
      </c>
      <c r="D59" s="9" t="s">
        <v>15</v>
      </c>
      <c r="E59" s="20">
        <v>100</v>
      </c>
      <c r="F59" s="10">
        <v>22338</v>
      </c>
      <c r="G59" s="11" t="s">
        <v>77</v>
      </c>
      <c r="H59" s="12">
        <v>176.36</v>
      </c>
      <c r="I59" s="13">
        <v>0</v>
      </c>
      <c r="J59" s="14"/>
      <c r="K59" s="14">
        <f t="shared" si="0"/>
        <v>3939529.68</v>
      </c>
    </row>
    <row r="60" spans="1:11" s="15" customFormat="1" ht="36" x14ac:dyDescent="0.25">
      <c r="A60" s="6">
        <v>56</v>
      </c>
      <c r="B60" s="7">
        <v>604560391</v>
      </c>
      <c r="C60" s="8" t="s">
        <v>87</v>
      </c>
      <c r="D60" s="9" t="s">
        <v>15</v>
      </c>
      <c r="E60" s="20">
        <v>100</v>
      </c>
      <c r="F60" s="10">
        <v>26973</v>
      </c>
      <c r="G60" s="11" t="s">
        <v>77</v>
      </c>
      <c r="H60" s="12">
        <v>176.36</v>
      </c>
      <c r="I60" s="13">
        <v>0</v>
      </c>
      <c r="J60" s="14"/>
      <c r="K60" s="14">
        <f t="shared" si="0"/>
        <v>4756958.28</v>
      </c>
    </row>
    <row r="61" spans="1:11" s="15" customFormat="1" ht="48" x14ac:dyDescent="0.25">
      <c r="A61" s="6">
        <v>57</v>
      </c>
      <c r="B61" s="7">
        <v>604560409</v>
      </c>
      <c r="C61" s="8" t="s">
        <v>88</v>
      </c>
      <c r="D61" s="9" t="s">
        <v>15</v>
      </c>
      <c r="E61" s="20">
        <v>100</v>
      </c>
      <c r="F61" s="10">
        <v>19780</v>
      </c>
      <c r="G61" s="11" t="s">
        <v>77</v>
      </c>
      <c r="H61" s="12">
        <v>176.36</v>
      </c>
      <c r="I61" s="13">
        <v>0</v>
      </c>
      <c r="J61" s="14"/>
      <c r="K61" s="14">
        <f t="shared" si="0"/>
        <v>3488400.8000000003</v>
      </c>
    </row>
    <row r="62" spans="1:11" s="15" customFormat="1" ht="48" x14ac:dyDescent="0.25">
      <c r="A62" s="6">
        <v>58</v>
      </c>
      <c r="B62" s="7">
        <v>604560623</v>
      </c>
      <c r="C62" s="8" t="s">
        <v>89</v>
      </c>
      <c r="D62" s="9" t="s">
        <v>81</v>
      </c>
      <c r="E62" s="20">
        <v>1</v>
      </c>
      <c r="F62" s="10">
        <v>872</v>
      </c>
      <c r="G62" s="11" t="s">
        <v>90</v>
      </c>
      <c r="H62" s="12">
        <v>4.38</v>
      </c>
      <c r="I62" s="13">
        <v>0</v>
      </c>
      <c r="J62" s="14"/>
      <c r="K62" s="14">
        <f t="shared" si="0"/>
        <v>3819.36</v>
      </c>
    </row>
    <row r="63" spans="1:11" s="15" customFormat="1" ht="48" x14ac:dyDescent="0.25">
      <c r="A63" s="6">
        <v>59</v>
      </c>
      <c r="B63" s="7">
        <v>604560631</v>
      </c>
      <c r="C63" s="8" t="s">
        <v>91</v>
      </c>
      <c r="D63" s="9" t="s">
        <v>81</v>
      </c>
      <c r="E63" s="20">
        <v>1</v>
      </c>
      <c r="F63" s="10">
        <v>1292</v>
      </c>
      <c r="G63" s="11" t="s">
        <v>90</v>
      </c>
      <c r="H63" s="12">
        <v>4.38</v>
      </c>
      <c r="I63" s="13">
        <v>0</v>
      </c>
      <c r="J63" s="14"/>
      <c r="K63" s="14">
        <f t="shared" si="0"/>
        <v>5658.96</v>
      </c>
    </row>
    <row r="64" spans="1:11" s="15" customFormat="1" ht="36" x14ac:dyDescent="0.25">
      <c r="A64" s="6">
        <v>60</v>
      </c>
      <c r="B64" s="7">
        <v>604560649</v>
      </c>
      <c r="C64" s="8" t="s">
        <v>92</v>
      </c>
      <c r="D64" s="9" t="s">
        <v>81</v>
      </c>
      <c r="E64" s="20">
        <v>1</v>
      </c>
      <c r="F64" s="10">
        <v>992</v>
      </c>
      <c r="G64" s="11" t="s">
        <v>90</v>
      </c>
      <c r="H64" s="12">
        <v>4.38</v>
      </c>
      <c r="I64" s="13">
        <v>0</v>
      </c>
      <c r="J64" s="14"/>
      <c r="K64" s="14">
        <f t="shared" si="0"/>
        <v>4344.96</v>
      </c>
    </row>
    <row r="65" spans="1:11" s="15" customFormat="1" ht="24" x14ac:dyDescent="0.25">
      <c r="A65" s="6">
        <v>61</v>
      </c>
      <c r="B65" s="7">
        <v>604830091</v>
      </c>
      <c r="C65" s="8" t="s">
        <v>93</v>
      </c>
      <c r="D65" s="9" t="s">
        <v>15</v>
      </c>
      <c r="E65" s="20" t="s">
        <v>94</v>
      </c>
      <c r="F65" s="10">
        <v>531</v>
      </c>
      <c r="G65" s="11" t="s">
        <v>16</v>
      </c>
      <c r="H65" s="12">
        <v>223.13</v>
      </c>
      <c r="I65" s="13">
        <v>0</v>
      </c>
      <c r="J65" s="14"/>
      <c r="K65" s="14">
        <f t="shared" si="0"/>
        <v>118482.03</v>
      </c>
    </row>
    <row r="66" spans="1:11" s="15" customFormat="1" ht="24" x14ac:dyDescent="0.25">
      <c r="A66" s="6">
        <v>62</v>
      </c>
      <c r="B66" s="7">
        <v>604830117</v>
      </c>
      <c r="C66" s="8" t="s">
        <v>95</v>
      </c>
      <c r="D66" s="9" t="s">
        <v>15</v>
      </c>
      <c r="E66" s="20" t="s">
        <v>94</v>
      </c>
      <c r="F66" s="10">
        <v>376</v>
      </c>
      <c r="G66" s="11" t="s">
        <v>16</v>
      </c>
      <c r="H66" s="12">
        <v>224.95</v>
      </c>
      <c r="I66" s="13">
        <v>0</v>
      </c>
      <c r="J66" s="14"/>
      <c r="K66" s="14">
        <f t="shared" si="0"/>
        <v>84581.2</v>
      </c>
    </row>
    <row r="67" spans="1:11" s="15" customFormat="1" ht="24" x14ac:dyDescent="0.25">
      <c r="A67" s="6">
        <v>63</v>
      </c>
      <c r="B67" s="7">
        <v>604830125</v>
      </c>
      <c r="C67" s="8" t="s">
        <v>96</v>
      </c>
      <c r="D67" s="9" t="s">
        <v>15</v>
      </c>
      <c r="E67" s="20" t="s">
        <v>94</v>
      </c>
      <c r="F67" s="10">
        <v>622</v>
      </c>
      <c r="G67" s="11" t="s">
        <v>16</v>
      </c>
      <c r="H67" s="12">
        <v>226.76</v>
      </c>
      <c r="I67" s="13">
        <v>0</v>
      </c>
      <c r="J67" s="14"/>
      <c r="K67" s="14">
        <f t="shared" si="0"/>
        <v>141044.72</v>
      </c>
    </row>
    <row r="68" spans="1:11" s="15" customFormat="1" ht="24" x14ac:dyDescent="0.25">
      <c r="A68" s="6">
        <v>64</v>
      </c>
      <c r="B68" s="7">
        <v>604830133</v>
      </c>
      <c r="C68" s="8" t="s">
        <v>97</v>
      </c>
      <c r="D68" s="9" t="s">
        <v>15</v>
      </c>
      <c r="E68" s="20" t="s">
        <v>94</v>
      </c>
      <c r="F68" s="10">
        <v>1015</v>
      </c>
      <c r="G68" s="11" t="s">
        <v>16</v>
      </c>
      <c r="H68" s="12">
        <v>228.58</v>
      </c>
      <c r="I68" s="13">
        <v>0</v>
      </c>
      <c r="J68" s="14"/>
      <c r="K68" s="14">
        <f t="shared" si="0"/>
        <v>232008.7</v>
      </c>
    </row>
    <row r="69" spans="1:11" s="15" customFormat="1" ht="24" x14ac:dyDescent="0.25">
      <c r="A69" s="6">
        <v>65</v>
      </c>
      <c r="B69" s="7">
        <v>604830141</v>
      </c>
      <c r="C69" s="8" t="s">
        <v>98</v>
      </c>
      <c r="D69" s="9" t="s">
        <v>15</v>
      </c>
      <c r="E69" s="20" t="s">
        <v>94</v>
      </c>
      <c r="F69" s="10">
        <v>1705</v>
      </c>
      <c r="G69" s="11" t="s">
        <v>16</v>
      </c>
      <c r="H69" s="12">
        <v>230.4</v>
      </c>
      <c r="I69" s="13">
        <v>0</v>
      </c>
      <c r="J69" s="14"/>
      <c r="K69" s="14">
        <f t="shared" si="0"/>
        <v>392832</v>
      </c>
    </row>
    <row r="70" spans="1:11" s="15" customFormat="1" ht="24" x14ac:dyDescent="0.25">
      <c r="A70" s="6">
        <v>66</v>
      </c>
      <c r="B70" s="7">
        <v>604830158</v>
      </c>
      <c r="C70" s="8" t="s">
        <v>99</v>
      </c>
      <c r="D70" s="9" t="s">
        <v>15</v>
      </c>
      <c r="E70" s="20" t="s">
        <v>94</v>
      </c>
      <c r="F70" s="10">
        <v>731</v>
      </c>
      <c r="G70" s="11" t="s">
        <v>16</v>
      </c>
      <c r="H70" s="12">
        <v>232.22</v>
      </c>
      <c r="I70" s="13">
        <v>0</v>
      </c>
      <c r="J70" s="14"/>
      <c r="K70" s="14">
        <f t="shared" ref="K70:K133" si="1">H70*F70</f>
        <v>169752.82</v>
      </c>
    </row>
    <row r="71" spans="1:11" s="15" customFormat="1" ht="24" x14ac:dyDescent="0.25">
      <c r="A71" s="6">
        <v>67</v>
      </c>
      <c r="B71" s="7">
        <v>604830174</v>
      </c>
      <c r="C71" s="8" t="s">
        <v>100</v>
      </c>
      <c r="D71" s="9" t="s">
        <v>15</v>
      </c>
      <c r="E71" s="20" t="s">
        <v>94</v>
      </c>
      <c r="F71" s="10">
        <v>1654</v>
      </c>
      <c r="G71" s="11" t="s">
        <v>16</v>
      </c>
      <c r="H71" s="12">
        <v>234.04</v>
      </c>
      <c r="I71" s="13">
        <v>0</v>
      </c>
      <c r="J71" s="14"/>
      <c r="K71" s="14">
        <f t="shared" si="1"/>
        <v>387102.16</v>
      </c>
    </row>
    <row r="72" spans="1:11" s="15" customFormat="1" ht="36" x14ac:dyDescent="0.25">
      <c r="A72" s="6">
        <v>68</v>
      </c>
      <c r="B72" s="7">
        <v>605430115</v>
      </c>
      <c r="C72" s="8" t="s">
        <v>101</v>
      </c>
      <c r="D72" s="9" t="s">
        <v>102</v>
      </c>
      <c r="E72" s="20">
        <v>1</v>
      </c>
      <c r="F72" s="10">
        <v>32092</v>
      </c>
      <c r="G72" s="11" t="s">
        <v>103</v>
      </c>
      <c r="H72" s="12">
        <v>17.04</v>
      </c>
      <c r="I72" s="13">
        <v>0</v>
      </c>
      <c r="J72" s="14"/>
      <c r="K72" s="14">
        <f t="shared" si="1"/>
        <v>546847.67999999993</v>
      </c>
    </row>
    <row r="73" spans="1:11" s="15" customFormat="1" ht="60" x14ac:dyDescent="0.25">
      <c r="A73" s="6">
        <v>69</v>
      </c>
      <c r="B73" s="7">
        <v>605430164</v>
      </c>
      <c r="C73" s="8" t="s">
        <v>104</v>
      </c>
      <c r="D73" s="9" t="s">
        <v>30</v>
      </c>
      <c r="E73" s="20">
        <v>12</v>
      </c>
      <c r="F73" s="10">
        <v>325</v>
      </c>
      <c r="G73" s="11" t="s">
        <v>105</v>
      </c>
      <c r="H73" s="12">
        <v>1818.18</v>
      </c>
      <c r="I73" s="13">
        <v>0</v>
      </c>
      <c r="J73" s="14"/>
      <c r="K73" s="14">
        <f t="shared" si="1"/>
        <v>590908.5</v>
      </c>
    </row>
    <row r="74" spans="1:11" s="15" customFormat="1" ht="108" x14ac:dyDescent="0.25">
      <c r="A74" s="6">
        <v>70</v>
      </c>
      <c r="B74" s="7">
        <v>605500016</v>
      </c>
      <c r="C74" s="8" t="s">
        <v>106</v>
      </c>
      <c r="D74" s="9" t="s">
        <v>15</v>
      </c>
      <c r="E74" s="20">
        <v>100</v>
      </c>
      <c r="F74" s="10">
        <v>3331</v>
      </c>
      <c r="G74" s="11" t="s">
        <v>16</v>
      </c>
      <c r="H74" s="12">
        <v>292.04000000000002</v>
      </c>
      <c r="I74" s="13">
        <v>0</v>
      </c>
      <c r="J74" s="14"/>
      <c r="K74" s="14">
        <f t="shared" si="1"/>
        <v>972785.24000000011</v>
      </c>
    </row>
    <row r="75" spans="1:11" s="15" customFormat="1" ht="96" x14ac:dyDescent="0.25">
      <c r="A75" s="6">
        <v>71</v>
      </c>
      <c r="B75" s="7">
        <v>605500024</v>
      </c>
      <c r="C75" s="8" t="s">
        <v>107</v>
      </c>
      <c r="D75" s="9" t="s">
        <v>12</v>
      </c>
      <c r="E75" s="20">
        <v>1</v>
      </c>
      <c r="F75" s="10">
        <v>5300</v>
      </c>
      <c r="G75" s="11" t="s">
        <v>16</v>
      </c>
      <c r="H75" s="12">
        <v>4.47</v>
      </c>
      <c r="I75" s="13">
        <v>0</v>
      </c>
      <c r="J75" s="14"/>
      <c r="K75" s="14">
        <f t="shared" si="1"/>
        <v>23691</v>
      </c>
    </row>
    <row r="76" spans="1:11" s="15" customFormat="1" ht="72" x14ac:dyDescent="0.25">
      <c r="A76" s="6">
        <v>72</v>
      </c>
      <c r="B76" s="7">
        <v>605500222</v>
      </c>
      <c r="C76" s="8" t="s">
        <v>108</v>
      </c>
      <c r="D76" s="9" t="s">
        <v>15</v>
      </c>
      <c r="E76" s="20">
        <v>100</v>
      </c>
      <c r="F76" s="10">
        <v>4541</v>
      </c>
      <c r="G76" s="11" t="s">
        <v>16</v>
      </c>
      <c r="H76" s="12">
        <v>154.49</v>
      </c>
      <c r="I76" s="13">
        <v>0</v>
      </c>
      <c r="J76" s="14"/>
      <c r="K76" s="14">
        <f t="shared" si="1"/>
        <v>701539.09000000008</v>
      </c>
    </row>
    <row r="77" spans="1:11" s="15" customFormat="1" ht="108" x14ac:dyDescent="0.25">
      <c r="A77" s="6">
        <v>73</v>
      </c>
      <c r="B77" s="7">
        <v>605500354</v>
      </c>
      <c r="C77" s="8" t="s">
        <v>109</v>
      </c>
      <c r="D77" s="9" t="s">
        <v>15</v>
      </c>
      <c r="E77" s="20">
        <v>100</v>
      </c>
      <c r="F77" s="10">
        <v>17827</v>
      </c>
      <c r="G77" s="11" t="s">
        <v>16</v>
      </c>
      <c r="H77" s="12">
        <v>316.14999999999998</v>
      </c>
      <c r="I77" s="13">
        <v>0</v>
      </c>
      <c r="J77" s="14"/>
      <c r="K77" s="14">
        <f t="shared" si="1"/>
        <v>5636006.0499999998</v>
      </c>
    </row>
    <row r="78" spans="1:11" s="15" customFormat="1" ht="96" x14ac:dyDescent="0.25">
      <c r="A78" s="6">
        <v>74</v>
      </c>
      <c r="B78" s="7">
        <v>605500370</v>
      </c>
      <c r="C78" s="8" t="s">
        <v>110</v>
      </c>
      <c r="D78" s="9" t="s">
        <v>30</v>
      </c>
      <c r="E78" s="20">
        <v>50</v>
      </c>
      <c r="F78" s="10">
        <v>274</v>
      </c>
      <c r="G78" s="11" t="s">
        <v>16</v>
      </c>
      <c r="H78" s="12">
        <v>223.69</v>
      </c>
      <c r="I78" s="13">
        <v>0</v>
      </c>
      <c r="J78" s="14"/>
      <c r="K78" s="14">
        <f t="shared" si="1"/>
        <v>61291.06</v>
      </c>
    </row>
    <row r="79" spans="1:11" s="15" customFormat="1" ht="36" x14ac:dyDescent="0.25">
      <c r="A79" s="6">
        <v>75</v>
      </c>
      <c r="B79" s="7">
        <v>605500404</v>
      </c>
      <c r="C79" s="8" t="s">
        <v>111</v>
      </c>
      <c r="D79" s="9" t="s">
        <v>12</v>
      </c>
      <c r="E79" s="20">
        <v>1</v>
      </c>
      <c r="F79" s="10">
        <v>300</v>
      </c>
      <c r="G79" s="11" t="s">
        <v>16</v>
      </c>
      <c r="H79" s="12">
        <v>27.71</v>
      </c>
      <c r="I79" s="13">
        <v>0</v>
      </c>
      <c r="J79" s="14"/>
      <c r="K79" s="14">
        <f t="shared" si="1"/>
        <v>8313</v>
      </c>
    </row>
    <row r="80" spans="1:11" s="15" customFormat="1" ht="72" x14ac:dyDescent="0.25">
      <c r="A80" s="6">
        <v>76</v>
      </c>
      <c r="B80" s="7">
        <v>605500438</v>
      </c>
      <c r="C80" s="8" t="s">
        <v>112</v>
      </c>
      <c r="D80" s="9" t="s">
        <v>30</v>
      </c>
      <c r="E80" s="20">
        <v>100</v>
      </c>
      <c r="F80" s="10">
        <v>5883</v>
      </c>
      <c r="G80" s="11" t="s">
        <v>16</v>
      </c>
      <c r="H80" s="12">
        <v>179.98</v>
      </c>
      <c r="I80" s="13">
        <v>0</v>
      </c>
      <c r="J80" s="14"/>
      <c r="K80" s="14">
        <f t="shared" si="1"/>
        <v>1058822.3399999999</v>
      </c>
    </row>
    <row r="81" spans="1:11" s="15" customFormat="1" ht="72" x14ac:dyDescent="0.25">
      <c r="A81" s="6">
        <v>77</v>
      </c>
      <c r="B81" s="7">
        <v>605500446</v>
      </c>
      <c r="C81" s="8" t="s">
        <v>113</v>
      </c>
      <c r="D81" s="9" t="s">
        <v>15</v>
      </c>
      <c r="E81" s="20">
        <v>100</v>
      </c>
      <c r="F81" s="10">
        <v>9877</v>
      </c>
      <c r="G81" s="11" t="s">
        <v>16</v>
      </c>
      <c r="H81" s="12">
        <v>265.49</v>
      </c>
      <c r="I81" s="13">
        <v>0</v>
      </c>
      <c r="J81" s="14"/>
      <c r="K81" s="14">
        <f t="shared" si="1"/>
        <v>2622244.73</v>
      </c>
    </row>
    <row r="82" spans="1:11" s="15" customFormat="1" ht="72" x14ac:dyDescent="0.25">
      <c r="A82" s="6">
        <v>78</v>
      </c>
      <c r="B82" s="7">
        <v>605500453</v>
      </c>
      <c r="C82" s="8" t="s">
        <v>114</v>
      </c>
      <c r="D82" s="9" t="s">
        <v>30</v>
      </c>
      <c r="E82" s="20">
        <v>50</v>
      </c>
      <c r="F82" s="10">
        <v>33150</v>
      </c>
      <c r="G82" s="11" t="s">
        <v>16</v>
      </c>
      <c r="H82" s="12">
        <v>182.73</v>
      </c>
      <c r="I82" s="13">
        <v>0</v>
      </c>
      <c r="J82" s="14"/>
      <c r="K82" s="14">
        <f t="shared" si="1"/>
        <v>6057499.5</v>
      </c>
    </row>
    <row r="83" spans="1:11" s="15" customFormat="1" ht="60" x14ac:dyDescent="0.25">
      <c r="A83" s="6">
        <v>79</v>
      </c>
      <c r="B83" s="7">
        <v>605500636</v>
      </c>
      <c r="C83" s="8" t="s">
        <v>115</v>
      </c>
      <c r="D83" s="9" t="s">
        <v>30</v>
      </c>
      <c r="E83" s="20">
        <v>200</v>
      </c>
      <c r="F83" s="10">
        <v>20</v>
      </c>
      <c r="G83" s="11" t="s">
        <v>16</v>
      </c>
      <c r="H83" s="12">
        <v>400.13</v>
      </c>
      <c r="I83" s="13">
        <v>0</v>
      </c>
      <c r="J83" s="14"/>
      <c r="K83" s="14">
        <f t="shared" si="1"/>
        <v>8002.6</v>
      </c>
    </row>
    <row r="84" spans="1:11" s="15" customFormat="1" ht="36" x14ac:dyDescent="0.25">
      <c r="A84" s="6">
        <v>80</v>
      </c>
      <c r="B84" s="7">
        <v>605500917</v>
      </c>
      <c r="C84" s="8" t="s">
        <v>116</v>
      </c>
      <c r="D84" s="9" t="s">
        <v>12</v>
      </c>
      <c r="E84" s="20">
        <v>1</v>
      </c>
      <c r="F84" s="10">
        <v>9252</v>
      </c>
      <c r="G84" s="11" t="s">
        <v>117</v>
      </c>
      <c r="H84" s="12">
        <v>156.53</v>
      </c>
      <c r="I84" s="13">
        <v>0</v>
      </c>
      <c r="J84" s="14"/>
      <c r="K84" s="14">
        <f t="shared" si="1"/>
        <v>1448215.56</v>
      </c>
    </row>
    <row r="85" spans="1:11" s="15" customFormat="1" ht="72" x14ac:dyDescent="0.25">
      <c r="A85" s="6">
        <v>81</v>
      </c>
      <c r="B85" s="7">
        <v>605501147</v>
      </c>
      <c r="C85" s="8" t="s">
        <v>118</v>
      </c>
      <c r="D85" s="9" t="s">
        <v>30</v>
      </c>
      <c r="E85" s="20">
        <v>200</v>
      </c>
      <c r="F85" s="10">
        <v>348</v>
      </c>
      <c r="G85" s="11" t="s">
        <v>16</v>
      </c>
      <c r="H85" s="12">
        <v>400.13</v>
      </c>
      <c r="I85" s="13">
        <v>0</v>
      </c>
      <c r="J85" s="14"/>
      <c r="K85" s="14">
        <f t="shared" si="1"/>
        <v>139245.24</v>
      </c>
    </row>
    <row r="86" spans="1:11" s="15" customFormat="1" ht="60" x14ac:dyDescent="0.25">
      <c r="A86" s="6">
        <v>82</v>
      </c>
      <c r="B86" s="7">
        <v>605501279</v>
      </c>
      <c r="C86" s="8" t="s">
        <v>119</v>
      </c>
      <c r="D86" s="9" t="s">
        <v>12</v>
      </c>
      <c r="E86" s="20">
        <v>1</v>
      </c>
      <c r="F86" s="10">
        <v>619260</v>
      </c>
      <c r="G86" s="11" t="s">
        <v>16</v>
      </c>
      <c r="H86" s="12">
        <v>1.75</v>
      </c>
      <c r="I86" s="13">
        <v>0</v>
      </c>
      <c r="J86" s="14"/>
      <c r="K86" s="14">
        <f t="shared" si="1"/>
        <v>1083705</v>
      </c>
    </row>
    <row r="87" spans="1:11" s="15" customFormat="1" ht="72" x14ac:dyDescent="0.25">
      <c r="A87" s="6">
        <v>83</v>
      </c>
      <c r="B87" s="7">
        <v>605502186</v>
      </c>
      <c r="C87" s="8" t="s">
        <v>120</v>
      </c>
      <c r="D87" s="9" t="s">
        <v>15</v>
      </c>
      <c r="E87" s="20">
        <v>200</v>
      </c>
      <c r="F87" s="10">
        <v>5550</v>
      </c>
      <c r="G87" s="11" t="s">
        <v>16</v>
      </c>
      <c r="H87" s="12">
        <v>180.35</v>
      </c>
      <c r="I87" s="13">
        <v>0</v>
      </c>
      <c r="J87" s="14"/>
      <c r="K87" s="14">
        <f t="shared" si="1"/>
        <v>1000942.5</v>
      </c>
    </row>
    <row r="88" spans="1:11" s="15" customFormat="1" ht="60" x14ac:dyDescent="0.25">
      <c r="A88" s="6">
        <v>84</v>
      </c>
      <c r="B88" s="7">
        <v>605502517</v>
      </c>
      <c r="C88" s="8" t="s">
        <v>121</v>
      </c>
      <c r="D88" s="9" t="s">
        <v>12</v>
      </c>
      <c r="E88" s="20">
        <v>1</v>
      </c>
      <c r="F88" s="10">
        <v>2700</v>
      </c>
      <c r="G88" s="11" t="s">
        <v>16</v>
      </c>
      <c r="H88" s="12">
        <v>2.82</v>
      </c>
      <c r="I88" s="13">
        <v>0</v>
      </c>
      <c r="J88" s="14"/>
      <c r="K88" s="14">
        <f t="shared" si="1"/>
        <v>7614</v>
      </c>
    </row>
    <row r="89" spans="1:11" s="15" customFormat="1" ht="48" x14ac:dyDescent="0.25">
      <c r="A89" s="6">
        <v>85</v>
      </c>
      <c r="B89" s="7">
        <v>605502608</v>
      </c>
      <c r="C89" s="8" t="s">
        <v>122</v>
      </c>
      <c r="D89" s="9" t="s">
        <v>12</v>
      </c>
      <c r="E89" s="20">
        <v>1</v>
      </c>
      <c r="F89" s="10">
        <v>728129</v>
      </c>
      <c r="G89" s="11" t="s">
        <v>16</v>
      </c>
      <c r="H89" s="12">
        <v>1.87</v>
      </c>
      <c r="I89" s="13">
        <v>0</v>
      </c>
      <c r="J89" s="14"/>
      <c r="K89" s="14">
        <f t="shared" si="1"/>
        <v>1361601.23</v>
      </c>
    </row>
    <row r="90" spans="1:11" s="15" customFormat="1" ht="120" x14ac:dyDescent="0.25">
      <c r="A90" s="6">
        <v>86</v>
      </c>
      <c r="B90" s="7">
        <v>605502657</v>
      </c>
      <c r="C90" s="8" t="s">
        <v>123</v>
      </c>
      <c r="D90" s="9" t="s">
        <v>15</v>
      </c>
      <c r="E90" s="20">
        <v>100</v>
      </c>
      <c r="F90" s="10">
        <v>6</v>
      </c>
      <c r="G90" s="11" t="s">
        <v>18</v>
      </c>
      <c r="H90" s="12">
        <v>366.55</v>
      </c>
      <c r="I90" s="13">
        <v>0</v>
      </c>
      <c r="J90" s="14"/>
      <c r="K90" s="14">
        <f t="shared" si="1"/>
        <v>2199.3000000000002</v>
      </c>
    </row>
    <row r="91" spans="1:11" s="15" customFormat="1" ht="96" x14ac:dyDescent="0.25">
      <c r="A91" s="6">
        <v>87</v>
      </c>
      <c r="B91" s="7">
        <v>605502723</v>
      </c>
      <c r="C91" s="8" t="s">
        <v>124</v>
      </c>
      <c r="D91" s="9" t="s">
        <v>12</v>
      </c>
      <c r="E91" s="20">
        <v>1</v>
      </c>
      <c r="F91" s="10">
        <v>12000</v>
      </c>
      <c r="G91" s="11" t="s">
        <v>16</v>
      </c>
      <c r="H91" s="12">
        <v>2.65</v>
      </c>
      <c r="I91" s="13">
        <v>0</v>
      </c>
      <c r="J91" s="14"/>
      <c r="K91" s="14">
        <f t="shared" si="1"/>
        <v>31800</v>
      </c>
    </row>
    <row r="92" spans="1:11" s="15" customFormat="1" ht="108" x14ac:dyDescent="0.25">
      <c r="A92" s="6">
        <v>88</v>
      </c>
      <c r="B92" s="7">
        <v>605512227</v>
      </c>
      <c r="C92" s="8" t="s">
        <v>125</v>
      </c>
      <c r="D92" s="9" t="s">
        <v>12</v>
      </c>
      <c r="E92" s="20">
        <v>1</v>
      </c>
      <c r="F92" s="10">
        <v>89</v>
      </c>
      <c r="G92" s="11" t="s">
        <v>75</v>
      </c>
      <c r="H92" s="12">
        <v>1692.56</v>
      </c>
      <c r="I92" s="13">
        <v>0</v>
      </c>
      <c r="J92" s="14"/>
      <c r="K92" s="14">
        <f t="shared" si="1"/>
        <v>150637.84</v>
      </c>
    </row>
    <row r="93" spans="1:11" s="15" customFormat="1" ht="48" x14ac:dyDescent="0.25">
      <c r="A93" s="6">
        <v>89</v>
      </c>
      <c r="B93" s="7">
        <v>606260016</v>
      </c>
      <c r="C93" s="8" t="s">
        <v>126</v>
      </c>
      <c r="D93" s="9" t="s">
        <v>30</v>
      </c>
      <c r="E93" s="20"/>
      <c r="F93" s="10">
        <v>1107</v>
      </c>
      <c r="G93" s="11" t="s">
        <v>77</v>
      </c>
      <c r="H93" s="12">
        <v>124.24</v>
      </c>
      <c r="I93" s="13">
        <v>0</v>
      </c>
      <c r="J93" s="14"/>
      <c r="K93" s="14">
        <f t="shared" si="1"/>
        <v>137533.68</v>
      </c>
    </row>
    <row r="94" spans="1:11" s="15" customFormat="1" ht="48" x14ac:dyDescent="0.25">
      <c r="A94" s="6">
        <v>90</v>
      </c>
      <c r="B94" s="7">
        <v>606260024</v>
      </c>
      <c r="C94" s="8" t="s">
        <v>127</v>
      </c>
      <c r="D94" s="9" t="s">
        <v>30</v>
      </c>
      <c r="E94" s="20">
        <v>1</v>
      </c>
      <c r="F94" s="10">
        <v>1260</v>
      </c>
      <c r="G94" s="11" t="s">
        <v>77</v>
      </c>
      <c r="H94" s="12">
        <v>124.24</v>
      </c>
      <c r="I94" s="13">
        <v>0</v>
      </c>
      <c r="J94" s="14"/>
      <c r="K94" s="14">
        <f t="shared" si="1"/>
        <v>156542.39999999999</v>
      </c>
    </row>
    <row r="95" spans="1:11" s="15" customFormat="1" ht="48" x14ac:dyDescent="0.25">
      <c r="A95" s="6">
        <v>91</v>
      </c>
      <c r="B95" s="7">
        <v>606260032</v>
      </c>
      <c r="C95" s="8" t="s">
        <v>128</v>
      </c>
      <c r="D95" s="9" t="s">
        <v>30</v>
      </c>
      <c r="E95" s="20">
        <v>1</v>
      </c>
      <c r="F95" s="10">
        <v>1125</v>
      </c>
      <c r="G95" s="11" t="s">
        <v>77</v>
      </c>
      <c r="H95" s="12">
        <v>124.24</v>
      </c>
      <c r="I95" s="13">
        <v>0</v>
      </c>
      <c r="J95" s="14"/>
      <c r="K95" s="14">
        <f t="shared" si="1"/>
        <v>139770</v>
      </c>
    </row>
    <row r="96" spans="1:11" s="15" customFormat="1" ht="48" x14ac:dyDescent="0.25">
      <c r="A96" s="6">
        <v>92</v>
      </c>
      <c r="B96" s="7">
        <v>606260040</v>
      </c>
      <c r="C96" s="8" t="s">
        <v>129</v>
      </c>
      <c r="D96" s="9" t="s">
        <v>30</v>
      </c>
      <c r="E96" s="20">
        <v>1</v>
      </c>
      <c r="F96" s="10">
        <v>1318</v>
      </c>
      <c r="G96" s="11" t="s">
        <v>77</v>
      </c>
      <c r="H96" s="12">
        <v>124.24</v>
      </c>
      <c r="I96" s="13">
        <v>0</v>
      </c>
      <c r="J96" s="14"/>
      <c r="K96" s="14">
        <f t="shared" si="1"/>
        <v>163748.32</v>
      </c>
    </row>
    <row r="97" spans="1:11" s="15" customFormat="1" ht="48" x14ac:dyDescent="0.25">
      <c r="A97" s="6">
        <v>93</v>
      </c>
      <c r="B97" s="7">
        <v>606260057</v>
      </c>
      <c r="C97" s="8" t="s">
        <v>130</v>
      </c>
      <c r="D97" s="9" t="s">
        <v>30</v>
      </c>
      <c r="E97" s="20">
        <v>1</v>
      </c>
      <c r="F97" s="10">
        <v>1122</v>
      </c>
      <c r="G97" s="11" t="s">
        <v>77</v>
      </c>
      <c r="H97" s="12">
        <v>124.24</v>
      </c>
      <c r="I97" s="13">
        <v>0</v>
      </c>
      <c r="J97" s="14"/>
      <c r="K97" s="14">
        <f t="shared" si="1"/>
        <v>139397.28</v>
      </c>
    </row>
    <row r="98" spans="1:11" s="15" customFormat="1" ht="48" x14ac:dyDescent="0.25">
      <c r="A98" s="6">
        <v>94</v>
      </c>
      <c r="B98" s="7">
        <v>606260065</v>
      </c>
      <c r="C98" s="8" t="s">
        <v>131</v>
      </c>
      <c r="D98" s="9" t="s">
        <v>30</v>
      </c>
      <c r="E98" s="20">
        <v>1</v>
      </c>
      <c r="F98" s="10">
        <v>1405</v>
      </c>
      <c r="G98" s="11" t="s">
        <v>77</v>
      </c>
      <c r="H98" s="12">
        <v>124.24</v>
      </c>
      <c r="I98" s="13">
        <v>0</v>
      </c>
      <c r="J98" s="14"/>
      <c r="K98" s="14">
        <f t="shared" si="1"/>
        <v>174557.19999999998</v>
      </c>
    </row>
    <row r="99" spans="1:11" s="15" customFormat="1" ht="48" x14ac:dyDescent="0.25">
      <c r="A99" s="6">
        <v>95</v>
      </c>
      <c r="B99" s="7">
        <v>606260073</v>
      </c>
      <c r="C99" s="8" t="s">
        <v>132</v>
      </c>
      <c r="D99" s="9" t="s">
        <v>30</v>
      </c>
      <c r="E99" s="20">
        <v>1</v>
      </c>
      <c r="F99" s="10">
        <v>860</v>
      </c>
      <c r="G99" s="11" t="s">
        <v>77</v>
      </c>
      <c r="H99" s="12">
        <v>90.91</v>
      </c>
      <c r="I99" s="13">
        <v>0</v>
      </c>
      <c r="J99" s="14"/>
      <c r="K99" s="14">
        <f t="shared" si="1"/>
        <v>78182.599999999991</v>
      </c>
    </row>
    <row r="100" spans="1:11" s="15" customFormat="1" ht="48" x14ac:dyDescent="0.25">
      <c r="A100" s="6">
        <v>96</v>
      </c>
      <c r="B100" s="7">
        <v>606260081</v>
      </c>
      <c r="C100" s="8" t="s">
        <v>133</v>
      </c>
      <c r="D100" s="9" t="s">
        <v>30</v>
      </c>
      <c r="E100" s="20">
        <v>1</v>
      </c>
      <c r="F100" s="10">
        <v>860</v>
      </c>
      <c r="G100" s="11" t="s">
        <v>77</v>
      </c>
      <c r="H100" s="12">
        <v>90.91</v>
      </c>
      <c r="I100" s="13">
        <v>0</v>
      </c>
      <c r="J100" s="14"/>
      <c r="K100" s="14">
        <f t="shared" si="1"/>
        <v>78182.599999999991</v>
      </c>
    </row>
    <row r="101" spans="1:11" s="15" customFormat="1" ht="84" x14ac:dyDescent="0.25">
      <c r="A101" s="6">
        <v>97</v>
      </c>
      <c r="B101" s="7">
        <v>606260099</v>
      </c>
      <c r="C101" s="8" t="s">
        <v>134</v>
      </c>
      <c r="D101" s="9" t="s">
        <v>30</v>
      </c>
      <c r="E101" s="20">
        <v>1</v>
      </c>
      <c r="F101" s="10">
        <v>860</v>
      </c>
      <c r="G101" s="11" t="s">
        <v>77</v>
      </c>
      <c r="H101" s="12">
        <v>90.91</v>
      </c>
      <c r="I101" s="13">
        <v>0</v>
      </c>
      <c r="J101" s="14"/>
      <c r="K101" s="14">
        <f t="shared" si="1"/>
        <v>78182.599999999991</v>
      </c>
    </row>
    <row r="102" spans="1:11" s="15" customFormat="1" ht="60" x14ac:dyDescent="0.25">
      <c r="A102" s="6">
        <v>98</v>
      </c>
      <c r="B102" s="7">
        <v>606850915</v>
      </c>
      <c r="C102" s="8" t="s">
        <v>135</v>
      </c>
      <c r="D102" s="9" t="s">
        <v>30</v>
      </c>
      <c r="E102" s="20">
        <v>250</v>
      </c>
      <c r="F102" s="10">
        <v>752</v>
      </c>
      <c r="G102" s="11" t="s">
        <v>36</v>
      </c>
      <c r="H102" s="12">
        <v>3636.36</v>
      </c>
      <c r="I102" s="13">
        <v>0</v>
      </c>
      <c r="J102" s="14"/>
      <c r="K102" s="14">
        <f t="shared" si="1"/>
        <v>2734542.72</v>
      </c>
    </row>
    <row r="103" spans="1:11" s="15" customFormat="1" ht="24" x14ac:dyDescent="0.25">
      <c r="A103" s="6">
        <v>99</v>
      </c>
      <c r="B103" s="7">
        <v>606970267</v>
      </c>
      <c r="C103" s="8" t="s">
        <v>136</v>
      </c>
      <c r="D103" s="9" t="s">
        <v>102</v>
      </c>
      <c r="E103" s="20">
        <v>1</v>
      </c>
      <c r="F103" s="10">
        <v>4705</v>
      </c>
      <c r="G103" s="11" t="s">
        <v>137</v>
      </c>
      <c r="H103" s="12">
        <v>18.559999999999999</v>
      </c>
      <c r="I103" s="13">
        <v>0</v>
      </c>
      <c r="J103" s="14"/>
      <c r="K103" s="14">
        <f t="shared" si="1"/>
        <v>87324.799999999988</v>
      </c>
    </row>
    <row r="104" spans="1:11" s="15" customFormat="1" ht="36" x14ac:dyDescent="0.25">
      <c r="A104" s="6">
        <v>100</v>
      </c>
      <c r="B104" s="7">
        <v>607010360</v>
      </c>
      <c r="C104" s="8" t="s">
        <v>138</v>
      </c>
      <c r="D104" s="9" t="s">
        <v>12</v>
      </c>
      <c r="E104" s="20">
        <v>1</v>
      </c>
      <c r="F104" s="10">
        <v>14460</v>
      </c>
      <c r="G104" s="11" t="s">
        <v>139</v>
      </c>
      <c r="H104" s="12">
        <v>26.53</v>
      </c>
      <c r="I104" s="13">
        <v>0</v>
      </c>
      <c r="J104" s="14"/>
      <c r="K104" s="14">
        <f t="shared" si="1"/>
        <v>383623.8</v>
      </c>
    </row>
    <row r="105" spans="1:11" s="15" customFormat="1" ht="36" x14ac:dyDescent="0.25">
      <c r="A105" s="6">
        <v>101</v>
      </c>
      <c r="B105" s="7">
        <v>607010378</v>
      </c>
      <c r="C105" s="8" t="s">
        <v>140</v>
      </c>
      <c r="D105" s="9" t="s">
        <v>12</v>
      </c>
      <c r="E105" s="20">
        <v>1</v>
      </c>
      <c r="F105" s="10">
        <v>20697</v>
      </c>
      <c r="G105" s="11" t="s">
        <v>117</v>
      </c>
      <c r="H105" s="12">
        <v>37.56</v>
      </c>
      <c r="I105" s="13">
        <v>0</v>
      </c>
      <c r="J105" s="14"/>
      <c r="K105" s="14">
        <f t="shared" si="1"/>
        <v>777379.32000000007</v>
      </c>
    </row>
    <row r="106" spans="1:11" s="15" customFormat="1" ht="36" x14ac:dyDescent="0.25">
      <c r="A106" s="6">
        <v>102</v>
      </c>
      <c r="B106" s="7">
        <v>607110046</v>
      </c>
      <c r="C106" s="8" t="s">
        <v>141</v>
      </c>
      <c r="D106" s="9" t="s">
        <v>30</v>
      </c>
      <c r="E106" s="20">
        <v>100</v>
      </c>
      <c r="F106" s="10">
        <v>195</v>
      </c>
      <c r="G106" s="11" t="s">
        <v>36</v>
      </c>
      <c r="H106" s="12">
        <v>3745.45</v>
      </c>
      <c r="I106" s="13">
        <v>0</v>
      </c>
      <c r="J106" s="14"/>
      <c r="K106" s="14">
        <f t="shared" si="1"/>
        <v>730362.75</v>
      </c>
    </row>
    <row r="107" spans="1:11" s="15" customFormat="1" ht="36" x14ac:dyDescent="0.25">
      <c r="A107" s="6">
        <v>103</v>
      </c>
      <c r="B107" s="7">
        <v>608190021</v>
      </c>
      <c r="C107" s="8" t="s">
        <v>142</v>
      </c>
      <c r="D107" s="9" t="s">
        <v>143</v>
      </c>
      <c r="E107" s="20">
        <v>1000</v>
      </c>
      <c r="F107" s="10">
        <v>699</v>
      </c>
      <c r="G107" s="11" t="s">
        <v>13</v>
      </c>
      <c r="H107" s="12">
        <v>123.64</v>
      </c>
      <c r="I107" s="13">
        <v>0</v>
      </c>
      <c r="J107" s="14"/>
      <c r="K107" s="14">
        <f t="shared" si="1"/>
        <v>86424.36</v>
      </c>
    </row>
    <row r="108" spans="1:11" s="15" customFormat="1" ht="48" x14ac:dyDescent="0.25">
      <c r="A108" s="6">
        <v>104</v>
      </c>
      <c r="B108" s="7">
        <v>608330296</v>
      </c>
      <c r="C108" s="8" t="s">
        <v>144</v>
      </c>
      <c r="D108" s="9" t="s">
        <v>30</v>
      </c>
      <c r="E108" s="20">
        <v>1</v>
      </c>
      <c r="F108" s="10">
        <v>429</v>
      </c>
      <c r="G108" s="11" t="s">
        <v>36</v>
      </c>
      <c r="H108" s="12">
        <v>1050.9100000000001</v>
      </c>
      <c r="I108" s="13">
        <v>0</v>
      </c>
      <c r="J108" s="14"/>
      <c r="K108" s="14">
        <f t="shared" si="1"/>
        <v>450840.39</v>
      </c>
    </row>
    <row r="109" spans="1:11" s="15" customFormat="1" ht="120" x14ac:dyDescent="0.25">
      <c r="A109" s="6">
        <v>105</v>
      </c>
      <c r="B109" s="7">
        <v>608410023</v>
      </c>
      <c r="C109" s="8" t="s">
        <v>145</v>
      </c>
      <c r="D109" s="9" t="s">
        <v>15</v>
      </c>
      <c r="E109" s="20">
        <v>12</v>
      </c>
      <c r="F109" s="10">
        <v>24</v>
      </c>
      <c r="G109" s="11" t="s">
        <v>146</v>
      </c>
      <c r="H109" s="12">
        <v>1163.24</v>
      </c>
      <c r="I109" s="13">
        <v>0</v>
      </c>
      <c r="J109" s="14"/>
      <c r="K109" s="14">
        <f t="shared" si="1"/>
        <v>27917.760000000002</v>
      </c>
    </row>
    <row r="110" spans="1:11" s="15" customFormat="1" ht="120" x14ac:dyDescent="0.25">
      <c r="A110" s="6">
        <v>106</v>
      </c>
      <c r="B110" s="7">
        <v>608410031</v>
      </c>
      <c r="C110" s="8" t="s">
        <v>147</v>
      </c>
      <c r="D110" s="9" t="s">
        <v>15</v>
      </c>
      <c r="E110" s="20">
        <v>12</v>
      </c>
      <c r="F110" s="10">
        <v>12</v>
      </c>
      <c r="G110" s="11" t="s">
        <v>146</v>
      </c>
      <c r="H110" s="12">
        <v>1341.84</v>
      </c>
      <c r="I110" s="13">
        <v>0</v>
      </c>
      <c r="J110" s="14"/>
      <c r="K110" s="14">
        <f t="shared" si="1"/>
        <v>16102.079999999998</v>
      </c>
    </row>
    <row r="111" spans="1:11" s="15" customFormat="1" ht="132" x14ac:dyDescent="0.25">
      <c r="A111" s="6">
        <v>107</v>
      </c>
      <c r="B111" s="7">
        <v>608410049</v>
      </c>
      <c r="C111" s="8" t="s">
        <v>148</v>
      </c>
      <c r="D111" s="9" t="s">
        <v>15</v>
      </c>
      <c r="E111" s="20">
        <v>12</v>
      </c>
      <c r="F111" s="10">
        <v>127</v>
      </c>
      <c r="G111" s="11" t="s">
        <v>149</v>
      </c>
      <c r="H111" s="12">
        <v>470.58</v>
      </c>
      <c r="I111" s="13">
        <v>0</v>
      </c>
      <c r="J111" s="14"/>
      <c r="K111" s="14">
        <f t="shared" si="1"/>
        <v>59763.659999999996</v>
      </c>
    </row>
    <row r="112" spans="1:11" s="15" customFormat="1" ht="120" x14ac:dyDescent="0.25">
      <c r="A112" s="6">
        <v>108</v>
      </c>
      <c r="B112" s="7">
        <v>608410106</v>
      </c>
      <c r="C112" s="8" t="s">
        <v>150</v>
      </c>
      <c r="D112" s="9" t="s">
        <v>15</v>
      </c>
      <c r="E112" s="20">
        <v>12</v>
      </c>
      <c r="F112" s="10">
        <v>24</v>
      </c>
      <c r="G112" s="11" t="s">
        <v>151</v>
      </c>
      <c r="H112" s="12">
        <v>510.91</v>
      </c>
      <c r="I112" s="13">
        <v>0</v>
      </c>
      <c r="J112" s="14"/>
      <c r="K112" s="14">
        <f t="shared" si="1"/>
        <v>12261.84</v>
      </c>
    </row>
    <row r="113" spans="1:11" s="15" customFormat="1" ht="156" x14ac:dyDescent="0.25">
      <c r="A113" s="6">
        <v>109</v>
      </c>
      <c r="B113" s="7">
        <v>608410148</v>
      </c>
      <c r="C113" s="8" t="s">
        <v>152</v>
      </c>
      <c r="D113" s="9" t="s">
        <v>15</v>
      </c>
      <c r="E113" s="20">
        <v>12</v>
      </c>
      <c r="F113" s="10">
        <v>274</v>
      </c>
      <c r="G113" s="11" t="s">
        <v>146</v>
      </c>
      <c r="H113" s="12">
        <v>406.42</v>
      </c>
      <c r="I113" s="13">
        <v>0</v>
      </c>
      <c r="J113" s="14"/>
      <c r="K113" s="14">
        <f t="shared" si="1"/>
        <v>111359.08</v>
      </c>
    </row>
    <row r="114" spans="1:11" s="15" customFormat="1" ht="156" x14ac:dyDescent="0.25">
      <c r="A114" s="6">
        <v>110</v>
      </c>
      <c r="B114" s="7">
        <v>608410171</v>
      </c>
      <c r="C114" s="8" t="s">
        <v>153</v>
      </c>
      <c r="D114" s="9" t="s">
        <v>15</v>
      </c>
      <c r="E114" s="20">
        <v>12</v>
      </c>
      <c r="F114" s="10">
        <v>858</v>
      </c>
      <c r="G114" s="11" t="s">
        <v>151</v>
      </c>
      <c r="H114" s="12">
        <v>345.45</v>
      </c>
      <c r="I114" s="13">
        <v>0</v>
      </c>
      <c r="J114" s="14"/>
      <c r="K114" s="14">
        <f t="shared" si="1"/>
        <v>296396.09999999998</v>
      </c>
    </row>
    <row r="115" spans="1:11" s="15" customFormat="1" ht="156" x14ac:dyDescent="0.25">
      <c r="A115" s="6">
        <v>111</v>
      </c>
      <c r="B115" s="7">
        <v>608410197</v>
      </c>
      <c r="C115" s="8" t="s">
        <v>154</v>
      </c>
      <c r="D115" s="9" t="s">
        <v>15</v>
      </c>
      <c r="E115" s="20">
        <v>12</v>
      </c>
      <c r="F115" s="10">
        <v>1323</v>
      </c>
      <c r="G115" s="11" t="s">
        <v>151</v>
      </c>
      <c r="H115" s="12">
        <v>310.91000000000003</v>
      </c>
      <c r="I115" s="13">
        <v>0</v>
      </c>
      <c r="J115" s="14"/>
      <c r="K115" s="14">
        <f t="shared" si="1"/>
        <v>411333.93000000005</v>
      </c>
    </row>
    <row r="116" spans="1:11" s="15" customFormat="1" ht="156" x14ac:dyDescent="0.25">
      <c r="A116" s="6">
        <v>112</v>
      </c>
      <c r="B116" s="7">
        <v>608410205</v>
      </c>
      <c r="C116" s="8" t="s">
        <v>155</v>
      </c>
      <c r="D116" s="9" t="s">
        <v>15</v>
      </c>
      <c r="E116" s="20">
        <v>12</v>
      </c>
      <c r="F116" s="10">
        <v>2117</v>
      </c>
      <c r="G116" s="11" t="s">
        <v>151</v>
      </c>
      <c r="H116" s="12">
        <v>285.45</v>
      </c>
      <c r="I116" s="13">
        <v>0</v>
      </c>
      <c r="J116" s="14"/>
      <c r="K116" s="14">
        <f t="shared" si="1"/>
        <v>604297.65</v>
      </c>
    </row>
    <row r="117" spans="1:11" s="15" customFormat="1" ht="132" x14ac:dyDescent="0.25">
      <c r="A117" s="6">
        <v>113</v>
      </c>
      <c r="B117" s="7">
        <v>608410221</v>
      </c>
      <c r="C117" s="8" t="s">
        <v>156</v>
      </c>
      <c r="D117" s="9" t="s">
        <v>15</v>
      </c>
      <c r="E117" s="20">
        <v>12</v>
      </c>
      <c r="F117" s="10">
        <v>1145</v>
      </c>
      <c r="G117" s="11" t="s">
        <v>146</v>
      </c>
      <c r="H117" s="12">
        <v>210.02</v>
      </c>
      <c r="I117" s="13">
        <v>0</v>
      </c>
      <c r="J117" s="14"/>
      <c r="K117" s="14">
        <f t="shared" si="1"/>
        <v>240472.90000000002</v>
      </c>
    </row>
    <row r="118" spans="1:11" s="15" customFormat="1" ht="144" x14ac:dyDescent="0.25">
      <c r="A118" s="6">
        <v>114</v>
      </c>
      <c r="B118" s="7">
        <v>608410254</v>
      </c>
      <c r="C118" s="8" t="s">
        <v>157</v>
      </c>
      <c r="D118" s="9" t="s">
        <v>15</v>
      </c>
      <c r="E118" s="20">
        <v>12</v>
      </c>
      <c r="F118" s="10">
        <v>84</v>
      </c>
      <c r="G118" s="11" t="s">
        <v>151</v>
      </c>
      <c r="H118" s="12">
        <v>285.45</v>
      </c>
      <c r="I118" s="13">
        <v>0</v>
      </c>
      <c r="J118" s="14"/>
      <c r="K118" s="14">
        <f t="shared" si="1"/>
        <v>23977.8</v>
      </c>
    </row>
    <row r="119" spans="1:11" s="15" customFormat="1" ht="144" x14ac:dyDescent="0.25">
      <c r="A119" s="6">
        <v>115</v>
      </c>
      <c r="B119" s="7">
        <v>608410262</v>
      </c>
      <c r="C119" s="8" t="s">
        <v>158</v>
      </c>
      <c r="D119" s="9" t="s">
        <v>15</v>
      </c>
      <c r="E119" s="20">
        <v>12</v>
      </c>
      <c r="F119" s="10">
        <v>212</v>
      </c>
      <c r="G119" s="11" t="s">
        <v>146</v>
      </c>
      <c r="H119" s="12">
        <v>1048.1300000000001</v>
      </c>
      <c r="I119" s="13">
        <v>0</v>
      </c>
      <c r="J119" s="14"/>
      <c r="K119" s="14">
        <f t="shared" si="1"/>
        <v>222203.56000000003</v>
      </c>
    </row>
    <row r="120" spans="1:11" s="15" customFormat="1" ht="144" x14ac:dyDescent="0.25">
      <c r="A120" s="6">
        <v>116</v>
      </c>
      <c r="B120" s="7">
        <v>608410288</v>
      </c>
      <c r="C120" s="8" t="s">
        <v>159</v>
      </c>
      <c r="D120" s="9" t="s">
        <v>15</v>
      </c>
      <c r="E120" s="20">
        <v>12</v>
      </c>
      <c r="F120" s="10">
        <v>197</v>
      </c>
      <c r="G120" s="11" t="s">
        <v>151</v>
      </c>
      <c r="H120" s="12">
        <v>630.91</v>
      </c>
      <c r="I120" s="13">
        <v>0</v>
      </c>
      <c r="J120" s="14"/>
      <c r="K120" s="14">
        <f t="shared" si="1"/>
        <v>124289.26999999999</v>
      </c>
    </row>
    <row r="121" spans="1:11" s="15" customFormat="1" ht="144" x14ac:dyDescent="0.25">
      <c r="A121" s="6">
        <v>117</v>
      </c>
      <c r="B121" s="7">
        <v>608410312</v>
      </c>
      <c r="C121" s="8" t="s">
        <v>160</v>
      </c>
      <c r="D121" s="9" t="s">
        <v>15</v>
      </c>
      <c r="E121" s="20">
        <v>12</v>
      </c>
      <c r="F121" s="10">
        <v>279</v>
      </c>
      <c r="G121" s="11" t="s">
        <v>146</v>
      </c>
      <c r="H121" s="12">
        <v>616.04</v>
      </c>
      <c r="I121" s="13">
        <v>0</v>
      </c>
      <c r="J121" s="14"/>
      <c r="K121" s="14">
        <f t="shared" si="1"/>
        <v>171875.16</v>
      </c>
    </row>
    <row r="122" spans="1:11" s="15" customFormat="1" ht="144" x14ac:dyDescent="0.25">
      <c r="A122" s="6">
        <v>118</v>
      </c>
      <c r="B122" s="7">
        <v>608410320</v>
      </c>
      <c r="C122" s="8" t="s">
        <v>161</v>
      </c>
      <c r="D122" s="9" t="s">
        <v>15</v>
      </c>
      <c r="E122" s="20">
        <v>12</v>
      </c>
      <c r="F122" s="10">
        <v>60</v>
      </c>
      <c r="G122" s="11" t="s">
        <v>146</v>
      </c>
      <c r="H122" s="12">
        <v>2355.73</v>
      </c>
      <c r="I122" s="13">
        <v>0</v>
      </c>
      <c r="J122" s="14"/>
      <c r="K122" s="14">
        <f t="shared" si="1"/>
        <v>141343.79999999999</v>
      </c>
    </row>
    <row r="123" spans="1:11" s="15" customFormat="1" ht="144" x14ac:dyDescent="0.25">
      <c r="A123" s="6">
        <v>119</v>
      </c>
      <c r="B123" s="7">
        <v>608410346</v>
      </c>
      <c r="C123" s="8" t="s">
        <v>162</v>
      </c>
      <c r="D123" s="9" t="s">
        <v>15</v>
      </c>
      <c r="E123" s="20">
        <v>12</v>
      </c>
      <c r="F123" s="10">
        <v>77</v>
      </c>
      <c r="G123" s="11" t="s">
        <v>149</v>
      </c>
      <c r="H123" s="12">
        <v>4309.09</v>
      </c>
      <c r="I123" s="13">
        <v>0</v>
      </c>
      <c r="J123" s="14"/>
      <c r="K123" s="14">
        <f t="shared" si="1"/>
        <v>331799.93</v>
      </c>
    </row>
    <row r="124" spans="1:11" s="15" customFormat="1" ht="132" x14ac:dyDescent="0.25">
      <c r="A124" s="6">
        <v>120</v>
      </c>
      <c r="B124" s="7">
        <v>608410353</v>
      </c>
      <c r="C124" s="8" t="s">
        <v>163</v>
      </c>
      <c r="D124" s="9" t="s">
        <v>15</v>
      </c>
      <c r="E124" s="20">
        <v>12</v>
      </c>
      <c r="F124" s="10">
        <v>53</v>
      </c>
      <c r="G124" s="11" t="s">
        <v>149</v>
      </c>
      <c r="H124" s="12">
        <v>4025.45</v>
      </c>
      <c r="I124" s="13">
        <v>0</v>
      </c>
      <c r="J124" s="14"/>
      <c r="K124" s="14">
        <f t="shared" si="1"/>
        <v>213348.84999999998</v>
      </c>
    </row>
    <row r="125" spans="1:11" s="15" customFormat="1" ht="144" x14ac:dyDescent="0.25">
      <c r="A125" s="6">
        <v>121</v>
      </c>
      <c r="B125" s="7">
        <v>608410445</v>
      </c>
      <c r="C125" s="8" t="s">
        <v>164</v>
      </c>
      <c r="D125" s="9" t="s">
        <v>15</v>
      </c>
      <c r="E125" s="20">
        <v>12</v>
      </c>
      <c r="F125" s="10">
        <v>505</v>
      </c>
      <c r="G125" s="11" t="s">
        <v>149</v>
      </c>
      <c r="H125" s="12">
        <v>329.42</v>
      </c>
      <c r="I125" s="13">
        <v>0</v>
      </c>
      <c r="J125" s="14"/>
      <c r="K125" s="14">
        <f t="shared" si="1"/>
        <v>166357.1</v>
      </c>
    </row>
    <row r="126" spans="1:11" s="15" customFormat="1" ht="144" x14ac:dyDescent="0.25">
      <c r="A126" s="6">
        <v>122</v>
      </c>
      <c r="B126" s="7">
        <v>608410452</v>
      </c>
      <c r="C126" s="8" t="s">
        <v>165</v>
      </c>
      <c r="D126" s="9" t="s">
        <v>30</v>
      </c>
      <c r="E126" s="20">
        <v>12</v>
      </c>
      <c r="F126" s="10">
        <v>600</v>
      </c>
      <c r="G126" s="11" t="s">
        <v>151</v>
      </c>
      <c r="H126" s="12">
        <v>434.55</v>
      </c>
      <c r="I126" s="13">
        <v>0</v>
      </c>
      <c r="J126" s="14"/>
      <c r="K126" s="14">
        <f t="shared" si="1"/>
        <v>260730</v>
      </c>
    </row>
    <row r="127" spans="1:11" s="15" customFormat="1" ht="144" x14ac:dyDescent="0.25">
      <c r="A127" s="6">
        <v>123</v>
      </c>
      <c r="B127" s="7">
        <v>608410460</v>
      </c>
      <c r="C127" s="8" t="s">
        <v>166</v>
      </c>
      <c r="D127" s="9" t="s">
        <v>15</v>
      </c>
      <c r="E127" s="20">
        <v>12</v>
      </c>
      <c r="F127" s="10">
        <v>1102</v>
      </c>
      <c r="G127" s="11" t="s">
        <v>149</v>
      </c>
      <c r="H127" s="12">
        <v>319.18</v>
      </c>
      <c r="I127" s="13">
        <v>0</v>
      </c>
      <c r="J127" s="14"/>
      <c r="K127" s="14">
        <f t="shared" si="1"/>
        <v>351736.36</v>
      </c>
    </row>
    <row r="128" spans="1:11" s="15" customFormat="1" ht="120" x14ac:dyDescent="0.25">
      <c r="A128" s="6">
        <v>124</v>
      </c>
      <c r="B128" s="7">
        <v>608410478</v>
      </c>
      <c r="C128" s="8" t="s">
        <v>167</v>
      </c>
      <c r="D128" s="9" t="s">
        <v>15</v>
      </c>
      <c r="E128" s="20">
        <v>12</v>
      </c>
      <c r="F128" s="10">
        <v>6138</v>
      </c>
      <c r="G128" s="11" t="s">
        <v>151</v>
      </c>
      <c r="H128" s="12">
        <v>272.73</v>
      </c>
      <c r="I128" s="13">
        <v>0</v>
      </c>
      <c r="J128" s="14"/>
      <c r="K128" s="14">
        <f t="shared" si="1"/>
        <v>1674016.7400000002</v>
      </c>
    </row>
    <row r="129" spans="1:11" s="15" customFormat="1" ht="120" x14ac:dyDescent="0.25">
      <c r="A129" s="6">
        <v>125</v>
      </c>
      <c r="B129" s="7">
        <v>608410486</v>
      </c>
      <c r="C129" s="8" t="s">
        <v>168</v>
      </c>
      <c r="D129" s="9" t="s">
        <v>30</v>
      </c>
      <c r="E129" s="20">
        <v>12</v>
      </c>
      <c r="F129" s="10">
        <v>7162</v>
      </c>
      <c r="G129" s="11" t="s">
        <v>149</v>
      </c>
      <c r="H129" s="12">
        <v>167.64</v>
      </c>
      <c r="I129" s="13">
        <v>0</v>
      </c>
      <c r="J129" s="14"/>
      <c r="K129" s="14">
        <f t="shared" si="1"/>
        <v>1200637.68</v>
      </c>
    </row>
    <row r="130" spans="1:11" s="15" customFormat="1" ht="120" x14ac:dyDescent="0.25">
      <c r="A130" s="6">
        <v>126</v>
      </c>
      <c r="B130" s="7">
        <v>608410551</v>
      </c>
      <c r="C130" s="8" t="s">
        <v>169</v>
      </c>
      <c r="D130" s="9" t="s">
        <v>30</v>
      </c>
      <c r="E130" s="20">
        <v>12</v>
      </c>
      <c r="F130" s="10">
        <v>8380</v>
      </c>
      <c r="G130" s="11" t="s">
        <v>151</v>
      </c>
      <c r="H130" s="12">
        <v>278.18</v>
      </c>
      <c r="I130" s="13">
        <v>0</v>
      </c>
      <c r="J130" s="14"/>
      <c r="K130" s="14">
        <f t="shared" si="1"/>
        <v>2331148.4</v>
      </c>
    </row>
    <row r="131" spans="1:11" s="15" customFormat="1" ht="108" x14ac:dyDescent="0.25">
      <c r="A131" s="6">
        <v>127</v>
      </c>
      <c r="B131" s="7">
        <v>608410569</v>
      </c>
      <c r="C131" s="8" t="s">
        <v>170</v>
      </c>
      <c r="D131" s="9" t="s">
        <v>30</v>
      </c>
      <c r="E131" s="20">
        <v>12</v>
      </c>
      <c r="F131" s="10">
        <v>10019</v>
      </c>
      <c r="G131" s="11" t="s">
        <v>146</v>
      </c>
      <c r="H131" s="12">
        <v>263.64</v>
      </c>
      <c r="I131" s="13">
        <v>0</v>
      </c>
      <c r="J131" s="14"/>
      <c r="K131" s="14">
        <f t="shared" si="1"/>
        <v>2641409.1599999997</v>
      </c>
    </row>
    <row r="132" spans="1:11" s="15" customFormat="1" ht="144" x14ac:dyDescent="0.25">
      <c r="A132" s="6">
        <v>128</v>
      </c>
      <c r="B132" s="7">
        <v>608410585</v>
      </c>
      <c r="C132" s="8" t="s">
        <v>171</v>
      </c>
      <c r="D132" s="9" t="s">
        <v>30</v>
      </c>
      <c r="E132" s="20">
        <v>12</v>
      </c>
      <c r="F132" s="10">
        <v>217</v>
      </c>
      <c r="G132" s="11" t="s">
        <v>151</v>
      </c>
      <c r="H132" s="12">
        <v>527.27</v>
      </c>
      <c r="I132" s="13">
        <v>0</v>
      </c>
      <c r="J132" s="14"/>
      <c r="K132" s="14">
        <f t="shared" si="1"/>
        <v>114417.59</v>
      </c>
    </row>
    <row r="133" spans="1:11" s="15" customFormat="1" ht="108" x14ac:dyDescent="0.25">
      <c r="A133" s="6">
        <v>129</v>
      </c>
      <c r="B133" s="7">
        <v>608410601</v>
      </c>
      <c r="C133" s="8" t="s">
        <v>172</v>
      </c>
      <c r="D133" s="9" t="s">
        <v>30</v>
      </c>
      <c r="E133" s="20">
        <v>12</v>
      </c>
      <c r="F133" s="10">
        <v>1</v>
      </c>
      <c r="G133" s="11" t="s">
        <v>151</v>
      </c>
      <c r="H133" s="12">
        <v>345.45</v>
      </c>
      <c r="I133" s="13">
        <v>0</v>
      </c>
      <c r="J133" s="14"/>
      <c r="K133" s="14">
        <f t="shared" si="1"/>
        <v>345.45</v>
      </c>
    </row>
    <row r="134" spans="1:11" s="15" customFormat="1" ht="108" x14ac:dyDescent="0.25">
      <c r="A134" s="6">
        <v>130</v>
      </c>
      <c r="B134" s="7">
        <v>608410619</v>
      </c>
      <c r="C134" s="8" t="s">
        <v>173</v>
      </c>
      <c r="D134" s="9" t="s">
        <v>30</v>
      </c>
      <c r="E134" s="20">
        <v>12</v>
      </c>
      <c r="F134" s="10">
        <v>922</v>
      </c>
      <c r="G134" s="11" t="s">
        <v>149</v>
      </c>
      <c r="H134" s="12">
        <v>300</v>
      </c>
      <c r="I134" s="13">
        <v>0</v>
      </c>
      <c r="J134" s="14"/>
      <c r="K134" s="14">
        <f t="shared" ref="K134:K197" si="2">H134*F134</f>
        <v>276600</v>
      </c>
    </row>
    <row r="135" spans="1:11" s="15" customFormat="1" ht="108" x14ac:dyDescent="0.25">
      <c r="A135" s="6">
        <v>131</v>
      </c>
      <c r="B135" s="7">
        <v>608410627</v>
      </c>
      <c r="C135" s="8" t="s">
        <v>174</v>
      </c>
      <c r="D135" s="9" t="s">
        <v>30</v>
      </c>
      <c r="E135" s="20">
        <v>12</v>
      </c>
      <c r="F135" s="10">
        <v>793</v>
      </c>
      <c r="G135" s="11" t="s">
        <v>146</v>
      </c>
      <c r="H135" s="12">
        <v>318.18</v>
      </c>
      <c r="I135" s="13">
        <v>0</v>
      </c>
      <c r="J135" s="14"/>
      <c r="K135" s="14">
        <f t="shared" si="2"/>
        <v>252316.74000000002</v>
      </c>
    </row>
    <row r="136" spans="1:11" s="15" customFormat="1" ht="144" x14ac:dyDescent="0.25">
      <c r="A136" s="6">
        <v>132</v>
      </c>
      <c r="B136" s="7">
        <v>608410635</v>
      </c>
      <c r="C136" s="8" t="s">
        <v>160</v>
      </c>
      <c r="D136" s="9" t="s">
        <v>30</v>
      </c>
      <c r="E136" s="20">
        <v>12</v>
      </c>
      <c r="F136" s="10">
        <v>101</v>
      </c>
      <c r="G136" s="11" t="s">
        <v>149</v>
      </c>
      <c r="H136" s="12">
        <v>381.82</v>
      </c>
      <c r="I136" s="13">
        <v>0</v>
      </c>
      <c r="J136" s="14"/>
      <c r="K136" s="14">
        <f t="shared" si="2"/>
        <v>38563.82</v>
      </c>
    </row>
    <row r="137" spans="1:11" s="15" customFormat="1" ht="108" x14ac:dyDescent="0.25">
      <c r="A137" s="6">
        <v>133</v>
      </c>
      <c r="B137" s="7">
        <v>608410643</v>
      </c>
      <c r="C137" s="8" t="s">
        <v>175</v>
      </c>
      <c r="D137" s="9" t="s">
        <v>30</v>
      </c>
      <c r="E137" s="20">
        <v>12</v>
      </c>
      <c r="F137" s="10">
        <v>544</v>
      </c>
      <c r="G137" s="11" t="s">
        <v>149</v>
      </c>
      <c r="H137" s="12">
        <v>267.38</v>
      </c>
      <c r="I137" s="13">
        <v>0</v>
      </c>
      <c r="J137" s="14"/>
      <c r="K137" s="14">
        <f t="shared" si="2"/>
        <v>145454.72</v>
      </c>
    </row>
    <row r="138" spans="1:11" s="15" customFormat="1" ht="132" x14ac:dyDescent="0.25">
      <c r="A138" s="6">
        <v>134</v>
      </c>
      <c r="B138" s="7">
        <v>608410700</v>
      </c>
      <c r="C138" s="8" t="s">
        <v>176</v>
      </c>
      <c r="D138" s="9" t="s">
        <v>30</v>
      </c>
      <c r="E138" s="20">
        <v>12</v>
      </c>
      <c r="F138" s="10">
        <v>46</v>
      </c>
      <c r="G138" s="11" t="s">
        <v>151</v>
      </c>
      <c r="H138" s="12">
        <v>690.91</v>
      </c>
      <c r="I138" s="13">
        <v>0</v>
      </c>
      <c r="J138" s="14"/>
      <c r="K138" s="14">
        <f t="shared" si="2"/>
        <v>31781.859999999997</v>
      </c>
    </row>
    <row r="139" spans="1:11" s="15" customFormat="1" ht="84" x14ac:dyDescent="0.25">
      <c r="A139" s="6">
        <v>135</v>
      </c>
      <c r="B139" s="7">
        <v>608410718</v>
      </c>
      <c r="C139" s="8" t="s">
        <v>177</v>
      </c>
      <c r="D139" s="9" t="s">
        <v>30</v>
      </c>
      <c r="E139" s="20">
        <v>12</v>
      </c>
      <c r="F139" s="10">
        <v>109</v>
      </c>
      <c r="G139" s="11" t="s">
        <v>149</v>
      </c>
      <c r="H139" s="12">
        <v>332.73</v>
      </c>
      <c r="I139" s="13">
        <v>0</v>
      </c>
      <c r="J139" s="14"/>
      <c r="K139" s="14">
        <f t="shared" si="2"/>
        <v>36267.57</v>
      </c>
    </row>
    <row r="140" spans="1:11" s="15" customFormat="1" ht="84" x14ac:dyDescent="0.25">
      <c r="A140" s="6">
        <v>136</v>
      </c>
      <c r="B140" s="7">
        <v>608410734</v>
      </c>
      <c r="C140" s="8" t="s">
        <v>178</v>
      </c>
      <c r="D140" s="9" t="s">
        <v>30</v>
      </c>
      <c r="E140" s="20">
        <v>12</v>
      </c>
      <c r="F140" s="10">
        <v>566</v>
      </c>
      <c r="G140" s="11" t="s">
        <v>151</v>
      </c>
      <c r="H140" s="12">
        <v>272.73</v>
      </c>
      <c r="I140" s="13">
        <v>0</v>
      </c>
      <c r="J140" s="14"/>
      <c r="K140" s="14">
        <f t="shared" si="2"/>
        <v>154365.18000000002</v>
      </c>
    </row>
    <row r="141" spans="1:11" s="15" customFormat="1" ht="84" x14ac:dyDescent="0.25">
      <c r="A141" s="6">
        <v>137</v>
      </c>
      <c r="B141" s="7">
        <v>608410742</v>
      </c>
      <c r="C141" s="8" t="s">
        <v>179</v>
      </c>
      <c r="D141" s="9" t="s">
        <v>30</v>
      </c>
      <c r="E141" s="20">
        <v>12</v>
      </c>
      <c r="F141" s="10">
        <v>1036</v>
      </c>
      <c r="G141" s="11" t="s">
        <v>151</v>
      </c>
      <c r="H141" s="12">
        <v>272.73</v>
      </c>
      <c r="I141" s="13">
        <v>0</v>
      </c>
      <c r="J141" s="14"/>
      <c r="K141" s="14">
        <f t="shared" si="2"/>
        <v>282548.28000000003</v>
      </c>
    </row>
    <row r="142" spans="1:11" s="15" customFormat="1" ht="84" x14ac:dyDescent="0.25">
      <c r="A142" s="6">
        <v>138</v>
      </c>
      <c r="B142" s="7">
        <v>608410767</v>
      </c>
      <c r="C142" s="8" t="s">
        <v>180</v>
      </c>
      <c r="D142" s="9" t="s">
        <v>30</v>
      </c>
      <c r="E142" s="20">
        <v>12</v>
      </c>
      <c r="F142" s="10">
        <v>372</v>
      </c>
      <c r="G142" s="11" t="s">
        <v>151</v>
      </c>
      <c r="H142" s="12">
        <v>281.82</v>
      </c>
      <c r="I142" s="13">
        <v>0</v>
      </c>
      <c r="J142" s="14"/>
      <c r="K142" s="14">
        <f t="shared" si="2"/>
        <v>104837.04</v>
      </c>
    </row>
    <row r="143" spans="1:11" s="15" customFormat="1" ht="84" x14ac:dyDescent="0.25">
      <c r="A143" s="6">
        <v>139</v>
      </c>
      <c r="B143" s="7">
        <v>608410775</v>
      </c>
      <c r="C143" s="8" t="s">
        <v>181</v>
      </c>
      <c r="D143" s="9" t="s">
        <v>30</v>
      </c>
      <c r="E143" s="20">
        <v>12</v>
      </c>
      <c r="F143" s="10">
        <v>423</v>
      </c>
      <c r="G143" s="11" t="s">
        <v>151</v>
      </c>
      <c r="H143" s="12">
        <v>290.91000000000003</v>
      </c>
      <c r="I143" s="13">
        <v>0</v>
      </c>
      <c r="J143" s="14"/>
      <c r="K143" s="14">
        <f t="shared" si="2"/>
        <v>123054.93000000001</v>
      </c>
    </row>
    <row r="144" spans="1:11" s="15" customFormat="1" ht="120" x14ac:dyDescent="0.25">
      <c r="A144" s="6">
        <v>140</v>
      </c>
      <c r="B144" s="7">
        <v>608410825</v>
      </c>
      <c r="C144" s="8" t="s">
        <v>182</v>
      </c>
      <c r="D144" s="9" t="s">
        <v>30</v>
      </c>
      <c r="E144" s="20">
        <v>12</v>
      </c>
      <c r="F144" s="10">
        <v>329</v>
      </c>
      <c r="G144" s="11" t="s">
        <v>146</v>
      </c>
      <c r="H144" s="12">
        <v>373.56</v>
      </c>
      <c r="I144" s="13">
        <v>0</v>
      </c>
      <c r="J144" s="14"/>
      <c r="K144" s="14">
        <f t="shared" si="2"/>
        <v>122901.24</v>
      </c>
    </row>
    <row r="145" spans="1:11" s="15" customFormat="1" ht="120" x14ac:dyDescent="0.25">
      <c r="A145" s="6">
        <v>141</v>
      </c>
      <c r="B145" s="7">
        <v>608410833</v>
      </c>
      <c r="C145" s="8" t="s">
        <v>183</v>
      </c>
      <c r="D145" s="9" t="s">
        <v>30</v>
      </c>
      <c r="E145" s="20">
        <v>12</v>
      </c>
      <c r="F145" s="10">
        <v>439</v>
      </c>
      <c r="G145" s="11" t="s">
        <v>146</v>
      </c>
      <c r="H145" s="12">
        <v>564.54999999999995</v>
      </c>
      <c r="I145" s="13">
        <v>0</v>
      </c>
      <c r="J145" s="14"/>
      <c r="K145" s="14">
        <f t="shared" si="2"/>
        <v>247837.44999999998</v>
      </c>
    </row>
    <row r="146" spans="1:11" s="15" customFormat="1" ht="120" x14ac:dyDescent="0.25">
      <c r="A146" s="6">
        <v>142</v>
      </c>
      <c r="B146" s="7">
        <v>608410858</v>
      </c>
      <c r="C146" s="8" t="s">
        <v>184</v>
      </c>
      <c r="D146" s="9" t="s">
        <v>30</v>
      </c>
      <c r="E146" s="20">
        <v>12</v>
      </c>
      <c r="F146" s="10">
        <v>2557</v>
      </c>
      <c r="G146" s="11" t="s">
        <v>151</v>
      </c>
      <c r="H146" s="12">
        <v>358.18</v>
      </c>
      <c r="I146" s="13">
        <v>0</v>
      </c>
      <c r="J146" s="14"/>
      <c r="K146" s="14">
        <f t="shared" si="2"/>
        <v>915866.26</v>
      </c>
    </row>
    <row r="147" spans="1:11" s="15" customFormat="1" ht="120" x14ac:dyDescent="0.25">
      <c r="A147" s="6">
        <v>143</v>
      </c>
      <c r="B147" s="7">
        <v>608410866</v>
      </c>
      <c r="C147" s="8" t="s">
        <v>185</v>
      </c>
      <c r="D147" s="9" t="s">
        <v>30</v>
      </c>
      <c r="E147" s="20">
        <v>12</v>
      </c>
      <c r="F147" s="10">
        <v>3174</v>
      </c>
      <c r="G147" s="11" t="s">
        <v>151</v>
      </c>
      <c r="H147" s="12">
        <v>358.18</v>
      </c>
      <c r="I147" s="13">
        <v>0</v>
      </c>
      <c r="J147" s="14"/>
      <c r="K147" s="14">
        <f t="shared" si="2"/>
        <v>1136863.32</v>
      </c>
    </row>
    <row r="148" spans="1:11" s="15" customFormat="1" ht="120" x14ac:dyDescent="0.25">
      <c r="A148" s="6">
        <v>144</v>
      </c>
      <c r="B148" s="7">
        <v>608410882</v>
      </c>
      <c r="C148" s="8" t="s">
        <v>186</v>
      </c>
      <c r="D148" s="9" t="s">
        <v>30</v>
      </c>
      <c r="E148" s="20">
        <v>12</v>
      </c>
      <c r="F148" s="10">
        <v>8283</v>
      </c>
      <c r="G148" s="11" t="s">
        <v>151</v>
      </c>
      <c r="H148" s="12">
        <v>390.91</v>
      </c>
      <c r="I148" s="13">
        <v>0</v>
      </c>
      <c r="J148" s="14"/>
      <c r="K148" s="14">
        <f t="shared" si="2"/>
        <v>3237907.5300000003</v>
      </c>
    </row>
    <row r="149" spans="1:11" s="15" customFormat="1" ht="48" x14ac:dyDescent="0.25">
      <c r="A149" s="6">
        <v>145</v>
      </c>
      <c r="B149" s="7">
        <v>608410890</v>
      </c>
      <c r="C149" s="8" t="s">
        <v>187</v>
      </c>
      <c r="D149" s="9" t="s">
        <v>30</v>
      </c>
      <c r="E149" s="20">
        <v>12</v>
      </c>
      <c r="F149" s="10">
        <v>1450</v>
      </c>
      <c r="G149" s="11" t="s">
        <v>151</v>
      </c>
      <c r="H149" s="12">
        <v>390.91</v>
      </c>
      <c r="I149" s="13">
        <v>0</v>
      </c>
      <c r="J149" s="14"/>
      <c r="K149" s="14">
        <f t="shared" si="2"/>
        <v>566819.5</v>
      </c>
    </row>
    <row r="150" spans="1:11" s="15" customFormat="1" ht="60" x14ac:dyDescent="0.25">
      <c r="A150" s="6">
        <v>146</v>
      </c>
      <c r="B150" s="7">
        <v>608410916</v>
      </c>
      <c r="C150" s="8" t="s">
        <v>188</v>
      </c>
      <c r="D150" s="9" t="s">
        <v>189</v>
      </c>
      <c r="E150" s="20">
        <v>12</v>
      </c>
      <c r="F150" s="10">
        <v>2775</v>
      </c>
      <c r="G150" s="11" t="s">
        <v>151</v>
      </c>
      <c r="H150" s="12">
        <v>390.91</v>
      </c>
      <c r="I150" s="13">
        <v>0</v>
      </c>
      <c r="J150" s="14"/>
      <c r="K150" s="14">
        <f t="shared" si="2"/>
        <v>1084775.25</v>
      </c>
    </row>
    <row r="151" spans="1:11" s="15" customFormat="1" ht="144" x14ac:dyDescent="0.25">
      <c r="A151" s="6">
        <v>147</v>
      </c>
      <c r="B151" s="7">
        <v>608410924</v>
      </c>
      <c r="C151" s="8" t="s">
        <v>190</v>
      </c>
      <c r="D151" s="9" t="s">
        <v>30</v>
      </c>
      <c r="E151" s="20">
        <v>12</v>
      </c>
      <c r="F151" s="10">
        <v>169</v>
      </c>
      <c r="G151" s="11" t="s">
        <v>146</v>
      </c>
      <c r="H151" s="12">
        <v>614.54999999999995</v>
      </c>
      <c r="I151" s="13">
        <v>0</v>
      </c>
      <c r="J151" s="14"/>
      <c r="K151" s="14">
        <f t="shared" si="2"/>
        <v>103858.95</v>
      </c>
    </row>
    <row r="152" spans="1:11" s="15" customFormat="1" ht="120" x14ac:dyDescent="0.25">
      <c r="A152" s="6">
        <v>148</v>
      </c>
      <c r="B152" s="7">
        <v>608410981</v>
      </c>
      <c r="C152" s="8" t="s">
        <v>191</v>
      </c>
      <c r="D152" s="9" t="s">
        <v>30</v>
      </c>
      <c r="E152" s="20">
        <v>12</v>
      </c>
      <c r="F152" s="10">
        <v>319</v>
      </c>
      <c r="G152" s="11" t="s">
        <v>149</v>
      </c>
      <c r="H152" s="12">
        <v>1142.07</v>
      </c>
      <c r="I152" s="13">
        <v>0</v>
      </c>
      <c r="J152" s="14"/>
      <c r="K152" s="14">
        <f t="shared" si="2"/>
        <v>364320.32999999996</v>
      </c>
    </row>
    <row r="153" spans="1:11" s="15" customFormat="1" ht="144" x14ac:dyDescent="0.25">
      <c r="A153" s="6">
        <v>149</v>
      </c>
      <c r="B153" s="7">
        <v>608411211</v>
      </c>
      <c r="C153" s="8" t="s">
        <v>192</v>
      </c>
      <c r="D153" s="9" t="s">
        <v>30</v>
      </c>
      <c r="E153" s="20">
        <v>12</v>
      </c>
      <c r="F153" s="10">
        <v>24</v>
      </c>
      <c r="G153" s="11" t="s">
        <v>146</v>
      </c>
      <c r="H153" s="12">
        <v>2566.84</v>
      </c>
      <c r="I153" s="13">
        <v>0</v>
      </c>
      <c r="J153" s="14"/>
      <c r="K153" s="14">
        <f t="shared" si="2"/>
        <v>61604.160000000003</v>
      </c>
    </row>
    <row r="154" spans="1:11" s="15" customFormat="1" ht="144" x14ac:dyDescent="0.25">
      <c r="A154" s="6">
        <v>150</v>
      </c>
      <c r="B154" s="7">
        <v>608411336</v>
      </c>
      <c r="C154" s="8" t="s">
        <v>193</v>
      </c>
      <c r="D154" s="9" t="s">
        <v>30</v>
      </c>
      <c r="E154" s="20">
        <v>12</v>
      </c>
      <c r="F154" s="10">
        <v>24</v>
      </c>
      <c r="G154" s="11" t="s">
        <v>146</v>
      </c>
      <c r="H154" s="12">
        <v>2281.8200000000002</v>
      </c>
      <c r="I154" s="13">
        <v>0</v>
      </c>
      <c r="J154" s="14"/>
      <c r="K154" s="14">
        <f t="shared" si="2"/>
        <v>54763.680000000008</v>
      </c>
    </row>
    <row r="155" spans="1:11" s="15" customFormat="1" ht="120" x14ac:dyDescent="0.25">
      <c r="A155" s="6">
        <v>151</v>
      </c>
      <c r="B155" s="7">
        <v>608411344</v>
      </c>
      <c r="C155" s="8" t="s">
        <v>194</v>
      </c>
      <c r="D155" s="9" t="s">
        <v>30</v>
      </c>
      <c r="E155" s="20">
        <v>12</v>
      </c>
      <c r="F155" s="10">
        <v>249</v>
      </c>
      <c r="G155" s="11" t="s">
        <v>149</v>
      </c>
      <c r="H155" s="12">
        <v>1545.45</v>
      </c>
      <c r="I155" s="13">
        <v>0</v>
      </c>
      <c r="J155" s="14"/>
      <c r="K155" s="14">
        <f t="shared" si="2"/>
        <v>384817.05</v>
      </c>
    </row>
    <row r="156" spans="1:11" s="15" customFormat="1" ht="108" x14ac:dyDescent="0.25">
      <c r="A156" s="6">
        <v>152</v>
      </c>
      <c r="B156" s="7">
        <v>608411393</v>
      </c>
      <c r="C156" s="8" t="s">
        <v>195</v>
      </c>
      <c r="D156" s="9" t="s">
        <v>30</v>
      </c>
      <c r="E156" s="20">
        <v>12</v>
      </c>
      <c r="F156" s="10">
        <v>215</v>
      </c>
      <c r="G156" s="11" t="s">
        <v>149</v>
      </c>
      <c r="H156" s="12">
        <v>354.55</v>
      </c>
      <c r="I156" s="13">
        <v>0</v>
      </c>
      <c r="J156" s="14"/>
      <c r="K156" s="14">
        <f t="shared" si="2"/>
        <v>76228.25</v>
      </c>
    </row>
    <row r="157" spans="1:11" s="15" customFormat="1" ht="120" x14ac:dyDescent="0.25">
      <c r="A157" s="6">
        <v>153</v>
      </c>
      <c r="B157" s="7">
        <v>608411435</v>
      </c>
      <c r="C157" s="8" t="s">
        <v>196</v>
      </c>
      <c r="D157" s="9" t="s">
        <v>30</v>
      </c>
      <c r="E157" s="20">
        <v>12</v>
      </c>
      <c r="F157" s="10">
        <v>77</v>
      </c>
      <c r="G157" s="11" t="s">
        <v>146</v>
      </c>
      <c r="H157" s="12">
        <v>1818.18</v>
      </c>
      <c r="I157" s="13">
        <v>0</v>
      </c>
      <c r="J157" s="14"/>
      <c r="K157" s="14">
        <f t="shared" si="2"/>
        <v>139999.86000000002</v>
      </c>
    </row>
    <row r="158" spans="1:11" s="15" customFormat="1" ht="120" x14ac:dyDescent="0.25">
      <c r="A158" s="6">
        <v>154</v>
      </c>
      <c r="B158" s="7">
        <v>608411559</v>
      </c>
      <c r="C158" s="8" t="s">
        <v>197</v>
      </c>
      <c r="D158" s="9" t="s">
        <v>30</v>
      </c>
      <c r="E158" s="20">
        <v>12</v>
      </c>
      <c r="F158" s="10">
        <v>695</v>
      </c>
      <c r="G158" s="11" t="s">
        <v>149</v>
      </c>
      <c r="H158" s="12">
        <v>1454.55</v>
      </c>
      <c r="I158" s="13">
        <v>0</v>
      </c>
      <c r="J158" s="14"/>
      <c r="K158" s="14">
        <f t="shared" si="2"/>
        <v>1010912.25</v>
      </c>
    </row>
    <row r="159" spans="1:11" s="15" customFormat="1" ht="108" x14ac:dyDescent="0.25">
      <c r="A159" s="6">
        <v>155</v>
      </c>
      <c r="B159" s="7">
        <v>608411914</v>
      </c>
      <c r="C159" s="8" t="s">
        <v>198</v>
      </c>
      <c r="D159" s="9" t="s">
        <v>30</v>
      </c>
      <c r="E159" s="20">
        <v>12</v>
      </c>
      <c r="F159" s="10">
        <v>164</v>
      </c>
      <c r="G159" s="11" t="s">
        <v>146</v>
      </c>
      <c r="H159" s="12">
        <v>345.45</v>
      </c>
      <c r="I159" s="13">
        <v>0</v>
      </c>
      <c r="J159" s="14"/>
      <c r="K159" s="14">
        <f t="shared" si="2"/>
        <v>56653.799999999996</v>
      </c>
    </row>
    <row r="160" spans="1:11" s="15" customFormat="1" ht="108" x14ac:dyDescent="0.25">
      <c r="A160" s="6">
        <v>156</v>
      </c>
      <c r="B160" s="7">
        <v>608411948</v>
      </c>
      <c r="C160" s="8" t="s">
        <v>199</v>
      </c>
      <c r="D160" s="9" t="s">
        <v>30</v>
      </c>
      <c r="E160" s="20">
        <v>12</v>
      </c>
      <c r="F160" s="10">
        <v>517</v>
      </c>
      <c r="G160" s="11" t="s">
        <v>151</v>
      </c>
      <c r="H160" s="12">
        <v>281.82</v>
      </c>
      <c r="I160" s="13">
        <v>0</v>
      </c>
      <c r="J160" s="14"/>
      <c r="K160" s="14">
        <f t="shared" si="2"/>
        <v>145700.94</v>
      </c>
    </row>
    <row r="161" spans="1:11" s="15" customFormat="1" ht="108" x14ac:dyDescent="0.25">
      <c r="A161" s="6">
        <v>157</v>
      </c>
      <c r="B161" s="7">
        <v>608411955</v>
      </c>
      <c r="C161" s="8" t="s">
        <v>200</v>
      </c>
      <c r="D161" s="9" t="s">
        <v>30</v>
      </c>
      <c r="E161" s="20">
        <v>12</v>
      </c>
      <c r="F161" s="10">
        <v>271</v>
      </c>
      <c r="G161" s="11" t="s">
        <v>149</v>
      </c>
      <c r="H161" s="12">
        <v>380.45</v>
      </c>
      <c r="I161" s="13">
        <v>0</v>
      </c>
      <c r="J161" s="14"/>
      <c r="K161" s="14">
        <f t="shared" si="2"/>
        <v>103101.95</v>
      </c>
    </row>
    <row r="162" spans="1:11" s="15" customFormat="1" ht="120" x14ac:dyDescent="0.25">
      <c r="A162" s="6">
        <v>158</v>
      </c>
      <c r="B162" s="7">
        <v>608412045</v>
      </c>
      <c r="C162" s="8" t="s">
        <v>201</v>
      </c>
      <c r="D162" s="9" t="s">
        <v>30</v>
      </c>
      <c r="E162" s="20">
        <v>12</v>
      </c>
      <c r="F162" s="10">
        <v>475</v>
      </c>
      <c r="G162" s="11" t="s">
        <v>149</v>
      </c>
      <c r="H162" s="12">
        <v>2636.36</v>
      </c>
      <c r="I162" s="13">
        <v>0</v>
      </c>
      <c r="J162" s="14"/>
      <c r="K162" s="14">
        <f t="shared" si="2"/>
        <v>1252271</v>
      </c>
    </row>
    <row r="163" spans="1:11" s="15" customFormat="1" ht="144" x14ac:dyDescent="0.25">
      <c r="A163" s="6">
        <v>159</v>
      </c>
      <c r="B163" s="7">
        <v>608412268</v>
      </c>
      <c r="C163" s="8" t="s">
        <v>202</v>
      </c>
      <c r="D163" s="9" t="s">
        <v>30</v>
      </c>
      <c r="E163" s="20">
        <v>12</v>
      </c>
      <c r="F163" s="10">
        <v>276</v>
      </c>
      <c r="G163" s="11" t="s">
        <v>149</v>
      </c>
      <c r="H163" s="12">
        <v>290.91000000000003</v>
      </c>
      <c r="I163" s="13">
        <v>0</v>
      </c>
      <c r="J163" s="14"/>
      <c r="K163" s="14">
        <f t="shared" si="2"/>
        <v>80291.16</v>
      </c>
    </row>
    <row r="164" spans="1:11" s="15" customFormat="1" ht="48" x14ac:dyDescent="0.25">
      <c r="A164" s="6">
        <v>160</v>
      </c>
      <c r="B164" s="7">
        <v>608412441</v>
      </c>
      <c r="C164" s="8" t="s">
        <v>203</v>
      </c>
      <c r="D164" s="9" t="s">
        <v>30</v>
      </c>
      <c r="E164" s="20">
        <v>12</v>
      </c>
      <c r="F164" s="10">
        <v>58</v>
      </c>
      <c r="G164" s="11" t="s">
        <v>146</v>
      </c>
      <c r="H164" s="12">
        <v>2994.65</v>
      </c>
      <c r="I164" s="13">
        <v>0</v>
      </c>
      <c r="J164" s="14"/>
      <c r="K164" s="14">
        <f t="shared" si="2"/>
        <v>173689.7</v>
      </c>
    </row>
    <row r="165" spans="1:11" s="15" customFormat="1" ht="132" x14ac:dyDescent="0.25">
      <c r="A165" s="6">
        <v>161</v>
      </c>
      <c r="B165" s="7">
        <v>608412565</v>
      </c>
      <c r="C165" s="8" t="s">
        <v>204</v>
      </c>
      <c r="D165" s="9" t="s">
        <v>30</v>
      </c>
      <c r="E165" s="20">
        <v>12</v>
      </c>
      <c r="F165" s="10">
        <v>153</v>
      </c>
      <c r="G165" s="11" t="s">
        <v>151</v>
      </c>
      <c r="H165" s="12">
        <v>381.82</v>
      </c>
      <c r="I165" s="13">
        <v>0</v>
      </c>
      <c r="J165" s="14"/>
      <c r="K165" s="14">
        <f t="shared" si="2"/>
        <v>58418.46</v>
      </c>
    </row>
    <row r="166" spans="1:11" s="15" customFormat="1" ht="108" x14ac:dyDescent="0.25">
      <c r="A166" s="6">
        <v>162</v>
      </c>
      <c r="B166" s="7">
        <v>608412623</v>
      </c>
      <c r="C166" s="8" t="s">
        <v>205</v>
      </c>
      <c r="D166" s="9" t="s">
        <v>30</v>
      </c>
      <c r="E166" s="20">
        <v>12</v>
      </c>
      <c r="F166" s="10">
        <v>1970</v>
      </c>
      <c r="G166" s="11" t="s">
        <v>151</v>
      </c>
      <c r="H166" s="12">
        <v>290.91000000000003</v>
      </c>
      <c r="I166" s="13">
        <v>0</v>
      </c>
      <c r="J166" s="14"/>
      <c r="K166" s="14">
        <f t="shared" si="2"/>
        <v>573092.70000000007</v>
      </c>
    </row>
    <row r="167" spans="1:11" s="15" customFormat="1" ht="120" x14ac:dyDescent="0.25">
      <c r="A167" s="6">
        <v>163</v>
      </c>
      <c r="B167" s="7">
        <v>608413845</v>
      </c>
      <c r="C167" s="8" t="s">
        <v>206</v>
      </c>
      <c r="D167" s="9" t="s">
        <v>30</v>
      </c>
      <c r="E167" s="20">
        <v>12</v>
      </c>
      <c r="F167" s="10">
        <v>144</v>
      </c>
      <c r="G167" s="11" t="s">
        <v>149</v>
      </c>
      <c r="H167" s="12">
        <v>1141.82</v>
      </c>
      <c r="I167" s="13">
        <v>0</v>
      </c>
      <c r="J167" s="14"/>
      <c r="K167" s="14">
        <f t="shared" si="2"/>
        <v>164422.07999999999</v>
      </c>
    </row>
    <row r="168" spans="1:11" s="15" customFormat="1" ht="132" x14ac:dyDescent="0.25">
      <c r="A168" s="6">
        <v>164</v>
      </c>
      <c r="B168" s="7">
        <v>608413894</v>
      </c>
      <c r="C168" s="8" t="s">
        <v>207</v>
      </c>
      <c r="D168" s="9" t="s">
        <v>30</v>
      </c>
      <c r="E168" s="20">
        <v>12</v>
      </c>
      <c r="F168" s="10">
        <v>112</v>
      </c>
      <c r="G168" s="11" t="s">
        <v>151</v>
      </c>
      <c r="H168" s="12">
        <v>290.91000000000003</v>
      </c>
      <c r="I168" s="13">
        <v>0</v>
      </c>
      <c r="J168" s="14"/>
      <c r="K168" s="14">
        <f t="shared" si="2"/>
        <v>32581.920000000002</v>
      </c>
    </row>
    <row r="169" spans="1:11" s="15" customFormat="1" ht="60" x14ac:dyDescent="0.25">
      <c r="A169" s="6">
        <v>165</v>
      </c>
      <c r="B169" s="7">
        <v>608414231</v>
      </c>
      <c r="C169" s="8" t="s">
        <v>208</v>
      </c>
      <c r="D169" s="9" t="s">
        <v>30</v>
      </c>
      <c r="E169" s="20">
        <v>12</v>
      </c>
      <c r="F169" s="10">
        <v>35</v>
      </c>
      <c r="G169" s="11" t="s">
        <v>151</v>
      </c>
      <c r="H169" s="12">
        <v>345.45</v>
      </c>
      <c r="I169" s="13">
        <v>0</v>
      </c>
      <c r="J169" s="14"/>
      <c r="K169" s="14">
        <f t="shared" si="2"/>
        <v>12090.75</v>
      </c>
    </row>
    <row r="170" spans="1:11" s="15" customFormat="1" ht="60" x14ac:dyDescent="0.25">
      <c r="A170" s="6">
        <v>166</v>
      </c>
      <c r="B170" s="7">
        <v>608414249</v>
      </c>
      <c r="C170" s="8" t="s">
        <v>209</v>
      </c>
      <c r="D170" s="9" t="s">
        <v>30</v>
      </c>
      <c r="E170" s="20">
        <v>12</v>
      </c>
      <c r="F170" s="10">
        <v>47</v>
      </c>
      <c r="G170" s="11" t="s">
        <v>151</v>
      </c>
      <c r="H170" s="12">
        <v>345.45</v>
      </c>
      <c r="I170" s="13">
        <v>0</v>
      </c>
      <c r="J170" s="14"/>
      <c r="K170" s="14">
        <f t="shared" si="2"/>
        <v>16236.15</v>
      </c>
    </row>
    <row r="171" spans="1:11" s="15" customFormat="1" ht="108" x14ac:dyDescent="0.25">
      <c r="A171" s="6">
        <v>167</v>
      </c>
      <c r="B171" s="7">
        <v>608414264</v>
      </c>
      <c r="C171" s="8" t="s">
        <v>210</v>
      </c>
      <c r="D171" s="9" t="s">
        <v>30</v>
      </c>
      <c r="E171" s="20">
        <v>12</v>
      </c>
      <c r="F171" s="10">
        <v>196</v>
      </c>
      <c r="G171" s="11" t="s">
        <v>151</v>
      </c>
      <c r="H171" s="12">
        <v>327.27</v>
      </c>
      <c r="I171" s="13">
        <v>0</v>
      </c>
      <c r="J171" s="14"/>
      <c r="K171" s="14">
        <f t="shared" si="2"/>
        <v>64144.92</v>
      </c>
    </row>
    <row r="172" spans="1:11" s="15" customFormat="1" ht="108" x14ac:dyDescent="0.25">
      <c r="A172" s="6">
        <v>168</v>
      </c>
      <c r="B172" s="7">
        <v>608414371</v>
      </c>
      <c r="C172" s="8" t="s">
        <v>211</v>
      </c>
      <c r="D172" s="9" t="s">
        <v>30</v>
      </c>
      <c r="E172" s="20">
        <v>12</v>
      </c>
      <c r="F172" s="10">
        <v>2716</v>
      </c>
      <c r="G172" s="11" t="s">
        <v>151</v>
      </c>
      <c r="H172" s="12">
        <v>290.91000000000003</v>
      </c>
      <c r="I172" s="13">
        <v>0</v>
      </c>
      <c r="J172" s="14"/>
      <c r="K172" s="14">
        <f t="shared" si="2"/>
        <v>790111.56</v>
      </c>
    </row>
    <row r="173" spans="1:11" s="15" customFormat="1" ht="120" x14ac:dyDescent="0.25">
      <c r="A173" s="6">
        <v>169</v>
      </c>
      <c r="B173" s="7">
        <v>608414447</v>
      </c>
      <c r="C173" s="8" t="s">
        <v>212</v>
      </c>
      <c r="D173" s="9" t="s">
        <v>30</v>
      </c>
      <c r="E173" s="20">
        <v>12</v>
      </c>
      <c r="F173" s="10">
        <v>1028</v>
      </c>
      <c r="G173" s="11" t="s">
        <v>146</v>
      </c>
      <c r="H173" s="12">
        <v>309.08999999999997</v>
      </c>
      <c r="I173" s="13">
        <v>0</v>
      </c>
      <c r="J173" s="14"/>
      <c r="K173" s="14">
        <f t="shared" si="2"/>
        <v>317744.51999999996</v>
      </c>
    </row>
    <row r="174" spans="1:11" s="15" customFormat="1" ht="108" x14ac:dyDescent="0.25">
      <c r="A174" s="6">
        <v>170</v>
      </c>
      <c r="B174" s="7">
        <v>608414462</v>
      </c>
      <c r="C174" s="8" t="s">
        <v>213</v>
      </c>
      <c r="D174" s="9" t="s">
        <v>30</v>
      </c>
      <c r="E174" s="20">
        <v>12</v>
      </c>
      <c r="F174" s="10">
        <v>1829</v>
      </c>
      <c r="G174" s="11" t="s">
        <v>149</v>
      </c>
      <c r="H174" s="12">
        <v>429.55</v>
      </c>
      <c r="I174" s="13">
        <v>0</v>
      </c>
      <c r="J174" s="14"/>
      <c r="K174" s="14">
        <f t="shared" si="2"/>
        <v>785646.95000000007</v>
      </c>
    </row>
    <row r="175" spans="1:11" s="15" customFormat="1" ht="108" x14ac:dyDescent="0.25">
      <c r="A175" s="6">
        <v>171</v>
      </c>
      <c r="B175" s="7">
        <v>608414470</v>
      </c>
      <c r="C175" s="8" t="s">
        <v>214</v>
      </c>
      <c r="D175" s="9" t="s">
        <v>30</v>
      </c>
      <c r="E175" s="20">
        <v>12</v>
      </c>
      <c r="F175" s="10">
        <v>526</v>
      </c>
      <c r="G175" s="11" t="s">
        <v>146</v>
      </c>
      <c r="H175" s="12">
        <v>318.18</v>
      </c>
      <c r="I175" s="13">
        <v>0</v>
      </c>
      <c r="J175" s="14"/>
      <c r="K175" s="14">
        <f t="shared" si="2"/>
        <v>167362.68</v>
      </c>
    </row>
    <row r="176" spans="1:11" s="15" customFormat="1" ht="72" x14ac:dyDescent="0.25">
      <c r="A176" s="6">
        <v>172</v>
      </c>
      <c r="B176" s="7">
        <v>608940052</v>
      </c>
      <c r="C176" s="8" t="s">
        <v>215</v>
      </c>
      <c r="D176" s="9" t="s">
        <v>30</v>
      </c>
      <c r="E176" s="20">
        <v>100</v>
      </c>
      <c r="F176" s="10">
        <v>2267</v>
      </c>
      <c r="G176" s="11" t="s">
        <v>216</v>
      </c>
      <c r="H176" s="12">
        <v>200</v>
      </c>
      <c r="I176" s="13">
        <v>0</v>
      </c>
      <c r="J176" s="14"/>
      <c r="K176" s="14">
        <f t="shared" si="2"/>
        <v>453400</v>
      </c>
    </row>
    <row r="177" spans="1:11" s="15" customFormat="1" ht="24" x14ac:dyDescent="0.25">
      <c r="A177" s="6">
        <v>173</v>
      </c>
      <c r="B177" s="7">
        <v>609390059</v>
      </c>
      <c r="C177" s="8" t="s">
        <v>217</v>
      </c>
      <c r="D177" s="9" t="s">
        <v>30</v>
      </c>
      <c r="E177" s="20">
        <v>18</v>
      </c>
      <c r="F177" s="10">
        <v>45</v>
      </c>
      <c r="G177" s="11" t="s">
        <v>218</v>
      </c>
      <c r="H177" s="12">
        <v>2161.8200000000002</v>
      </c>
      <c r="I177" s="13">
        <v>0</v>
      </c>
      <c r="J177" s="14"/>
      <c r="K177" s="14">
        <f t="shared" si="2"/>
        <v>97281.900000000009</v>
      </c>
    </row>
    <row r="178" spans="1:11" s="15" customFormat="1" ht="48" x14ac:dyDescent="0.25">
      <c r="A178" s="6">
        <v>174</v>
      </c>
      <c r="B178" s="7">
        <v>609990032</v>
      </c>
      <c r="C178" s="8" t="s">
        <v>219</v>
      </c>
      <c r="D178" s="9" t="s">
        <v>12</v>
      </c>
      <c r="E178" s="20">
        <v>1</v>
      </c>
      <c r="F178" s="10">
        <v>37361</v>
      </c>
      <c r="G178" s="11" t="s">
        <v>220</v>
      </c>
      <c r="H178" s="12">
        <v>161.82</v>
      </c>
      <c r="I178" s="13">
        <v>0</v>
      </c>
      <c r="J178" s="14"/>
      <c r="K178" s="14">
        <f t="shared" si="2"/>
        <v>6045757.0199999996</v>
      </c>
    </row>
    <row r="179" spans="1:11" s="15" customFormat="1" ht="156" x14ac:dyDescent="0.25">
      <c r="A179" s="6">
        <v>175</v>
      </c>
      <c r="B179" s="7">
        <v>609990136</v>
      </c>
      <c r="C179" s="8" t="s">
        <v>221</v>
      </c>
      <c r="D179" s="9" t="s">
        <v>15</v>
      </c>
      <c r="E179" s="20">
        <v>10</v>
      </c>
      <c r="F179" s="10">
        <v>456</v>
      </c>
      <c r="G179" s="11" t="s">
        <v>222</v>
      </c>
      <c r="H179" s="12">
        <v>4954.55</v>
      </c>
      <c r="I179" s="13">
        <v>0</v>
      </c>
      <c r="J179" s="14"/>
      <c r="K179" s="14">
        <f t="shared" si="2"/>
        <v>2259274.8000000003</v>
      </c>
    </row>
    <row r="180" spans="1:11" s="15" customFormat="1" ht="48" x14ac:dyDescent="0.25">
      <c r="A180" s="6">
        <v>176</v>
      </c>
      <c r="B180" s="7">
        <v>609990138</v>
      </c>
      <c r="C180" s="8" t="s">
        <v>223</v>
      </c>
      <c r="D180" s="9" t="s">
        <v>15</v>
      </c>
      <c r="E180" s="20">
        <v>10</v>
      </c>
      <c r="F180" s="10">
        <v>500</v>
      </c>
      <c r="G180" s="11" t="s">
        <v>222</v>
      </c>
      <c r="H180" s="12">
        <v>4954.55</v>
      </c>
      <c r="I180" s="13">
        <v>0</v>
      </c>
      <c r="J180" s="14"/>
      <c r="K180" s="14">
        <f t="shared" si="2"/>
        <v>2477275</v>
      </c>
    </row>
    <row r="181" spans="1:11" s="15" customFormat="1" ht="132" x14ac:dyDescent="0.25">
      <c r="A181" s="6">
        <v>177</v>
      </c>
      <c r="B181" s="7">
        <v>609990139</v>
      </c>
      <c r="C181" s="8" t="s">
        <v>224</v>
      </c>
      <c r="D181" s="9" t="s">
        <v>15</v>
      </c>
      <c r="E181" s="20" t="s">
        <v>225</v>
      </c>
      <c r="F181" s="10">
        <v>395</v>
      </c>
      <c r="G181" s="11" t="s">
        <v>222</v>
      </c>
      <c r="H181" s="12">
        <v>4954.55</v>
      </c>
      <c r="I181" s="13">
        <v>0</v>
      </c>
      <c r="J181" s="14"/>
      <c r="K181" s="14">
        <f t="shared" si="2"/>
        <v>1957047.25</v>
      </c>
    </row>
    <row r="182" spans="1:11" s="15" customFormat="1" ht="120" x14ac:dyDescent="0.25">
      <c r="A182" s="6">
        <v>178</v>
      </c>
      <c r="B182" s="7">
        <v>609990140</v>
      </c>
      <c r="C182" s="8" t="s">
        <v>226</v>
      </c>
      <c r="D182" s="9" t="s">
        <v>15</v>
      </c>
      <c r="E182" s="20" t="s">
        <v>225</v>
      </c>
      <c r="F182" s="10">
        <v>185</v>
      </c>
      <c r="G182" s="11" t="s">
        <v>222</v>
      </c>
      <c r="H182" s="12">
        <v>4954.55</v>
      </c>
      <c r="I182" s="13">
        <v>0</v>
      </c>
      <c r="J182" s="14"/>
      <c r="K182" s="14">
        <f t="shared" si="2"/>
        <v>916591.75</v>
      </c>
    </row>
    <row r="183" spans="1:11" s="15" customFormat="1" ht="36" x14ac:dyDescent="0.25">
      <c r="A183" s="6">
        <v>179</v>
      </c>
      <c r="B183" s="7">
        <v>609990155</v>
      </c>
      <c r="C183" s="8" t="s">
        <v>227</v>
      </c>
      <c r="D183" s="9" t="s">
        <v>12</v>
      </c>
      <c r="E183" s="20">
        <v>1</v>
      </c>
      <c r="F183" s="10">
        <v>24</v>
      </c>
      <c r="G183" s="11" t="s">
        <v>228</v>
      </c>
      <c r="H183" s="12">
        <v>2489.09</v>
      </c>
      <c r="I183" s="13">
        <v>0</v>
      </c>
      <c r="J183" s="14"/>
      <c r="K183" s="14">
        <f t="shared" si="2"/>
        <v>59738.16</v>
      </c>
    </row>
    <row r="184" spans="1:11" s="15" customFormat="1" ht="24" x14ac:dyDescent="0.25">
      <c r="A184" s="6">
        <v>180</v>
      </c>
      <c r="B184" s="7">
        <v>609990235</v>
      </c>
      <c r="C184" s="8" t="s">
        <v>229</v>
      </c>
      <c r="D184" s="9" t="s">
        <v>27</v>
      </c>
      <c r="E184" s="20">
        <v>25</v>
      </c>
      <c r="F184" s="10">
        <v>28</v>
      </c>
      <c r="G184" s="11" t="s">
        <v>230</v>
      </c>
      <c r="H184" s="12">
        <v>1090.9100000000001</v>
      </c>
      <c r="I184" s="13">
        <v>0</v>
      </c>
      <c r="J184" s="14"/>
      <c r="K184" s="14">
        <f t="shared" si="2"/>
        <v>30545.480000000003</v>
      </c>
    </row>
    <row r="185" spans="1:11" s="15" customFormat="1" ht="24" x14ac:dyDescent="0.25">
      <c r="A185" s="6">
        <v>181</v>
      </c>
      <c r="B185" s="7">
        <v>609990236</v>
      </c>
      <c r="C185" s="8" t="s">
        <v>231</v>
      </c>
      <c r="D185" s="9" t="s">
        <v>27</v>
      </c>
      <c r="E185" s="20">
        <v>10</v>
      </c>
      <c r="F185" s="10">
        <v>76</v>
      </c>
      <c r="G185" s="11" t="s">
        <v>230</v>
      </c>
      <c r="H185" s="12">
        <v>545.45000000000005</v>
      </c>
      <c r="I185" s="13">
        <v>0</v>
      </c>
      <c r="J185" s="14"/>
      <c r="K185" s="14">
        <f t="shared" si="2"/>
        <v>41454.200000000004</v>
      </c>
    </row>
    <row r="186" spans="1:11" s="15" customFormat="1" ht="60" x14ac:dyDescent="0.25">
      <c r="A186" s="6">
        <v>182</v>
      </c>
      <c r="B186" s="7">
        <v>609990917</v>
      </c>
      <c r="C186" s="8" t="s">
        <v>232</v>
      </c>
      <c r="D186" s="9" t="s">
        <v>15</v>
      </c>
      <c r="E186" s="20">
        <v>100</v>
      </c>
      <c r="F186" s="10">
        <v>493</v>
      </c>
      <c r="G186" s="11" t="s">
        <v>13</v>
      </c>
      <c r="H186" s="12">
        <v>818.18</v>
      </c>
      <c r="I186" s="13">
        <v>0</v>
      </c>
      <c r="J186" s="14"/>
      <c r="K186" s="14">
        <f t="shared" si="2"/>
        <v>403362.74</v>
      </c>
    </row>
    <row r="187" spans="1:11" s="15" customFormat="1" ht="24" x14ac:dyDescent="0.25">
      <c r="A187" s="6">
        <v>183</v>
      </c>
      <c r="B187" s="7">
        <v>600000015</v>
      </c>
      <c r="C187" s="8" t="s">
        <v>233</v>
      </c>
      <c r="D187" s="9" t="s">
        <v>12</v>
      </c>
      <c r="E187" s="20">
        <v>1</v>
      </c>
      <c r="F187" s="10">
        <v>2255</v>
      </c>
      <c r="G187" s="11" t="s">
        <v>117</v>
      </c>
      <c r="H187" s="12">
        <v>31.18</v>
      </c>
      <c r="I187" s="13">
        <v>0</v>
      </c>
      <c r="J187" s="14"/>
      <c r="K187" s="14">
        <f t="shared" si="2"/>
        <v>70310.899999999994</v>
      </c>
    </row>
    <row r="188" spans="1:11" s="15" customFormat="1" x14ac:dyDescent="0.25">
      <c r="A188" s="6">
        <v>184</v>
      </c>
      <c r="B188" s="7">
        <v>600000051</v>
      </c>
      <c r="C188" s="8" t="s">
        <v>234</v>
      </c>
      <c r="D188" s="9" t="s">
        <v>12</v>
      </c>
      <c r="E188" s="20">
        <v>1</v>
      </c>
      <c r="F188" s="10">
        <v>1186</v>
      </c>
      <c r="G188" s="11" t="s">
        <v>117</v>
      </c>
      <c r="H188" s="12">
        <v>100.42</v>
      </c>
      <c r="I188" s="13">
        <v>0</v>
      </c>
      <c r="J188" s="14"/>
      <c r="K188" s="14">
        <f t="shared" si="2"/>
        <v>119098.12</v>
      </c>
    </row>
    <row r="189" spans="1:11" s="15" customFormat="1" x14ac:dyDescent="0.25">
      <c r="A189" s="6">
        <v>185</v>
      </c>
      <c r="B189" s="7">
        <v>600000059</v>
      </c>
      <c r="C189" s="8" t="s">
        <v>235</v>
      </c>
      <c r="D189" s="9" t="s">
        <v>12</v>
      </c>
      <c r="E189" s="20">
        <v>1</v>
      </c>
      <c r="F189" s="10">
        <v>882</v>
      </c>
      <c r="G189" s="11" t="s">
        <v>117</v>
      </c>
      <c r="H189" s="12">
        <v>31.65</v>
      </c>
      <c r="I189" s="13">
        <v>0</v>
      </c>
      <c r="J189" s="14"/>
      <c r="K189" s="14">
        <f t="shared" si="2"/>
        <v>27915.3</v>
      </c>
    </row>
    <row r="190" spans="1:11" s="15" customFormat="1" ht="24" x14ac:dyDescent="0.25">
      <c r="A190" s="6">
        <v>186</v>
      </c>
      <c r="B190" s="7">
        <v>600040109</v>
      </c>
      <c r="C190" s="8" t="s">
        <v>236</v>
      </c>
      <c r="D190" s="9" t="s">
        <v>237</v>
      </c>
      <c r="E190" s="20">
        <v>500</v>
      </c>
      <c r="F190" s="10">
        <v>2666</v>
      </c>
      <c r="G190" s="11" t="s">
        <v>139</v>
      </c>
      <c r="H190" s="12">
        <v>84</v>
      </c>
      <c r="I190" s="13">
        <v>0</v>
      </c>
      <c r="J190" s="14"/>
      <c r="K190" s="14">
        <f t="shared" si="2"/>
        <v>223944</v>
      </c>
    </row>
    <row r="191" spans="1:11" s="15" customFormat="1" ht="60" x14ac:dyDescent="0.25">
      <c r="A191" s="6">
        <v>187</v>
      </c>
      <c r="B191" s="7">
        <v>600340103</v>
      </c>
      <c r="C191" s="8" t="s">
        <v>238</v>
      </c>
      <c r="D191" s="9" t="s">
        <v>143</v>
      </c>
      <c r="E191" s="20">
        <v>480</v>
      </c>
      <c r="F191" s="10">
        <v>6587</v>
      </c>
      <c r="G191" s="11" t="s">
        <v>16</v>
      </c>
      <c r="H191" s="12">
        <v>11.98</v>
      </c>
      <c r="I191" s="13">
        <v>0</v>
      </c>
      <c r="J191" s="14"/>
      <c r="K191" s="14">
        <f t="shared" si="2"/>
        <v>78912.260000000009</v>
      </c>
    </row>
    <row r="192" spans="1:11" s="15" customFormat="1" ht="36" x14ac:dyDescent="0.25">
      <c r="A192" s="6">
        <v>188</v>
      </c>
      <c r="B192" s="7">
        <v>600408041</v>
      </c>
      <c r="C192" s="8" t="s">
        <v>239</v>
      </c>
      <c r="D192" s="9" t="s">
        <v>30</v>
      </c>
      <c r="E192" s="20">
        <v>100</v>
      </c>
      <c r="F192" s="10">
        <v>57</v>
      </c>
      <c r="G192" s="11" t="s">
        <v>240</v>
      </c>
      <c r="H192" s="12">
        <v>218.18</v>
      </c>
      <c r="I192" s="13">
        <v>0</v>
      </c>
      <c r="J192" s="14"/>
      <c r="K192" s="14">
        <f t="shared" si="2"/>
        <v>12436.26</v>
      </c>
    </row>
    <row r="193" spans="1:11" s="15" customFormat="1" ht="36" x14ac:dyDescent="0.25">
      <c r="A193" s="6">
        <v>189</v>
      </c>
      <c r="B193" s="7">
        <v>600408058</v>
      </c>
      <c r="C193" s="8" t="s">
        <v>241</v>
      </c>
      <c r="D193" s="9" t="s">
        <v>30</v>
      </c>
      <c r="E193" s="20">
        <v>100</v>
      </c>
      <c r="F193" s="10">
        <v>50</v>
      </c>
      <c r="G193" s="11" t="s">
        <v>240</v>
      </c>
      <c r="H193" s="12">
        <v>218.18</v>
      </c>
      <c r="I193" s="13">
        <v>0</v>
      </c>
      <c r="J193" s="14"/>
      <c r="K193" s="14">
        <f t="shared" si="2"/>
        <v>10909</v>
      </c>
    </row>
    <row r="194" spans="1:11" s="15" customFormat="1" ht="24" x14ac:dyDescent="0.25">
      <c r="A194" s="6">
        <v>190</v>
      </c>
      <c r="B194" s="7">
        <v>600580153</v>
      </c>
      <c r="C194" s="8" t="s">
        <v>242</v>
      </c>
      <c r="D194" s="9" t="s">
        <v>27</v>
      </c>
      <c r="E194" s="20">
        <v>300</v>
      </c>
      <c r="F194" s="10">
        <v>4679</v>
      </c>
      <c r="G194" s="11" t="s">
        <v>77</v>
      </c>
      <c r="H194" s="12">
        <v>48.07</v>
      </c>
      <c r="I194" s="13">
        <v>0</v>
      </c>
      <c r="J194" s="14"/>
      <c r="K194" s="14">
        <f t="shared" si="2"/>
        <v>224919.53</v>
      </c>
    </row>
    <row r="195" spans="1:11" s="15" customFormat="1" ht="36" x14ac:dyDescent="0.25">
      <c r="A195" s="6">
        <v>191</v>
      </c>
      <c r="B195" s="7">
        <v>600660039</v>
      </c>
      <c r="C195" s="8" t="s">
        <v>243</v>
      </c>
      <c r="D195" s="9" t="s">
        <v>143</v>
      </c>
      <c r="E195" s="20">
        <v>1</v>
      </c>
      <c r="F195" s="10">
        <v>1262</v>
      </c>
      <c r="G195" s="11" t="s">
        <v>77</v>
      </c>
      <c r="H195" s="12">
        <v>41.82</v>
      </c>
      <c r="I195" s="13">
        <v>0</v>
      </c>
      <c r="J195" s="14"/>
      <c r="K195" s="14">
        <f t="shared" si="2"/>
        <v>52776.840000000004</v>
      </c>
    </row>
    <row r="196" spans="1:11" s="15" customFormat="1" ht="36" x14ac:dyDescent="0.25">
      <c r="A196" s="6">
        <v>192</v>
      </c>
      <c r="B196" s="7">
        <v>600660062</v>
      </c>
      <c r="C196" s="8" t="s">
        <v>244</v>
      </c>
      <c r="D196" s="9" t="s">
        <v>245</v>
      </c>
      <c r="E196" s="20">
        <v>3.85</v>
      </c>
      <c r="F196" s="10">
        <v>9960</v>
      </c>
      <c r="G196" s="11" t="s">
        <v>246</v>
      </c>
      <c r="H196" s="12">
        <v>65.75</v>
      </c>
      <c r="I196" s="13">
        <v>0</v>
      </c>
      <c r="J196" s="14"/>
      <c r="K196" s="14">
        <f t="shared" si="2"/>
        <v>654870</v>
      </c>
    </row>
    <row r="197" spans="1:11" s="15" customFormat="1" ht="72" x14ac:dyDescent="0.25">
      <c r="A197" s="6">
        <v>193</v>
      </c>
      <c r="B197" s="7">
        <v>600660658</v>
      </c>
      <c r="C197" s="8" t="s">
        <v>247</v>
      </c>
      <c r="D197" s="9" t="s">
        <v>30</v>
      </c>
      <c r="E197" s="20">
        <v>3.5</v>
      </c>
      <c r="F197" s="10">
        <v>8473</v>
      </c>
      <c r="G197" s="11" t="s">
        <v>248</v>
      </c>
      <c r="H197" s="12">
        <v>250.91</v>
      </c>
      <c r="I197" s="13">
        <v>0</v>
      </c>
      <c r="J197" s="14"/>
      <c r="K197" s="14">
        <f t="shared" si="2"/>
        <v>2125960.4300000002</v>
      </c>
    </row>
    <row r="198" spans="1:11" s="15" customFormat="1" ht="24" x14ac:dyDescent="0.25">
      <c r="A198" s="6">
        <v>194</v>
      </c>
      <c r="B198" s="7">
        <v>600660773</v>
      </c>
      <c r="C198" s="8" t="s">
        <v>249</v>
      </c>
      <c r="D198" s="9" t="s">
        <v>30</v>
      </c>
      <c r="E198" s="20">
        <v>20</v>
      </c>
      <c r="F198" s="10">
        <v>2480</v>
      </c>
      <c r="G198" s="11" t="s">
        <v>13</v>
      </c>
      <c r="H198" s="12">
        <v>578.17999999999995</v>
      </c>
      <c r="I198" s="13">
        <v>0</v>
      </c>
      <c r="J198" s="14"/>
      <c r="K198" s="14">
        <f t="shared" ref="K198:K261" si="3">H198*F198</f>
        <v>1433886.4</v>
      </c>
    </row>
    <row r="199" spans="1:11" s="15" customFormat="1" ht="36" x14ac:dyDescent="0.25">
      <c r="A199" s="6">
        <v>195</v>
      </c>
      <c r="B199" s="7">
        <v>600661003</v>
      </c>
      <c r="C199" s="8" t="s">
        <v>250</v>
      </c>
      <c r="D199" s="9" t="s">
        <v>251</v>
      </c>
      <c r="E199" s="20" t="s">
        <v>252</v>
      </c>
      <c r="F199" s="10">
        <v>1197</v>
      </c>
      <c r="G199" s="11" t="s">
        <v>253</v>
      </c>
      <c r="H199" s="12">
        <v>690.91</v>
      </c>
      <c r="I199" s="13">
        <v>0</v>
      </c>
      <c r="J199" s="14"/>
      <c r="K199" s="14">
        <f t="shared" si="3"/>
        <v>827019.27</v>
      </c>
    </row>
    <row r="200" spans="1:11" s="15" customFormat="1" ht="36" x14ac:dyDescent="0.25">
      <c r="A200" s="6">
        <v>196</v>
      </c>
      <c r="B200" s="7">
        <v>600820104</v>
      </c>
      <c r="C200" s="8" t="s">
        <v>254</v>
      </c>
      <c r="D200" s="9" t="s">
        <v>15</v>
      </c>
      <c r="E200" s="20">
        <v>150</v>
      </c>
      <c r="F200" s="10">
        <v>1416</v>
      </c>
      <c r="G200" s="11" t="s">
        <v>139</v>
      </c>
      <c r="H200" s="12">
        <v>45.45</v>
      </c>
      <c r="I200" s="13">
        <v>0</v>
      </c>
      <c r="J200" s="14"/>
      <c r="K200" s="14">
        <f t="shared" si="3"/>
        <v>64357.200000000004</v>
      </c>
    </row>
    <row r="201" spans="1:11" s="15" customFormat="1" ht="72" x14ac:dyDescent="0.25">
      <c r="A201" s="6">
        <v>197</v>
      </c>
      <c r="B201" s="7">
        <v>601250483</v>
      </c>
      <c r="C201" s="8" t="s">
        <v>255</v>
      </c>
      <c r="D201" s="9" t="s">
        <v>12</v>
      </c>
      <c r="E201" s="20" t="s">
        <v>256</v>
      </c>
      <c r="F201" s="10">
        <v>2400</v>
      </c>
      <c r="G201" s="11" t="s">
        <v>257</v>
      </c>
      <c r="H201" s="12">
        <v>109.09</v>
      </c>
      <c r="I201" s="13">
        <v>0</v>
      </c>
      <c r="J201" s="14"/>
      <c r="K201" s="14">
        <f t="shared" si="3"/>
        <v>261816</v>
      </c>
    </row>
    <row r="202" spans="1:11" s="15" customFormat="1" ht="72" x14ac:dyDescent="0.25">
      <c r="A202" s="6">
        <v>198</v>
      </c>
      <c r="B202" s="7">
        <v>601250491</v>
      </c>
      <c r="C202" s="8" t="s">
        <v>255</v>
      </c>
      <c r="D202" s="9" t="s">
        <v>12</v>
      </c>
      <c r="E202" s="20">
        <v>1</v>
      </c>
      <c r="F202" s="10">
        <v>5400</v>
      </c>
      <c r="G202" s="11" t="s">
        <v>257</v>
      </c>
      <c r="H202" s="12">
        <v>114.91</v>
      </c>
      <c r="I202" s="13">
        <v>0</v>
      </c>
      <c r="J202" s="14"/>
      <c r="K202" s="14">
        <f t="shared" si="3"/>
        <v>620514</v>
      </c>
    </row>
    <row r="203" spans="1:11" s="15" customFormat="1" ht="72" x14ac:dyDescent="0.25">
      <c r="A203" s="6">
        <v>199</v>
      </c>
      <c r="B203" s="7">
        <v>601300015</v>
      </c>
      <c r="C203" s="8" t="s">
        <v>258</v>
      </c>
      <c r="D203" s="9" t="s">
        <v>259</v>
      </c>
      <c r="E203" s="20">
        <v>25</v>
      </c>
      <c r="F203" s="10">
        <v>33757</v>
      </c>
      <c r="G203" s="11" t="s">
        <v>139</v>
      </c>
      <c r="H203" s="12">
        <v>82.91</v>
      </c>
      <c r="I203" s="13">
        <v>0</v>
      </c>
      <c r="J203" s="14"/>
      <c r="K203" s="14">
        <f t="shared" si="3"/>
        <v>2798792.87</v>
      </c>
    </row>
    <row r="204" spans="1:11" s="15" customFormat="1" x14ac:dyDescent="0.25">
      <c r="A204" s="6">
        <v>200</v>
      </c>
      <c r="B204" s="7">
        <v>601570104</v>
      </c>
      <c r="C204" s="8" t="s">
        <v>260</v>
      </c>
      <c r="D204" s="9" t="s">
        <v>261</v>
      </c>
      <c r="E204" s="20">
        <v>1</v>
      </c>
      <c r="F204" s="10">
        <v>1473</v>
      </c>
      <c r="G204" s="11" t="s">
        <v>262</v>
      </c>
      <c r="H204" s="12">
        <v>2096.25</v>
      </c>
      <c r="I204" s="13">
        <v>0</v>
      </c>
      <c r="J204" s="14"/>
      <c r="K204" s="14">
        <f t="shared" si="3"/>
        <v>3087776.25</v>
      </c>
    </row>
    <row r="205" spans="1:11" s="15" customFormat="1" ht="144" x14ac:dyDescent="0.25">
      <c r="A205" s="6">
        <v>201</v>
      </c>
      <c r="B205" s="7">
        <v>601661903</v>
      </c>
      <c r="C205" s="8" t="s">
        <v>263</v>
      </c>
      <c r="D205" s="9" t="s">
        <v>12</v>
      </c>
      <c r="E205" s="20">
        <v>1</v>
      </c>
      <c r="F205" s="10">
        <v>565</v>
      </c>
      <c r="G205" s="11" t="s">
        <v>230</v>
      </c>
      <c r="H205" s="12">
        <v>720</v>
      </c>
      <c r="I205" s="13">
        <v>0</v>
      </c>
      <c r="J205" s="14"/>
      <c r="K205" s="14">
        <f t="shared" si="3"/>
        <v>406800</v>
      </c>
    </row>
    <row r="206" spans="1:11" s="15" customFormat="1" ht="48" x14ac:dyDescent="0.25">
      <c r="A206" s="6">
        <v>202</v>
      </c>
      <c r="B206" s="7">
        <v>601688302</v>
      </c>
      <c r="C206" s="8" t="s">
        <v>264</v>
      </c>
      <c r="D206" s="9" t="s">
        <v>12</v>
      </c>
      <c r="E206" s="20">
        <v>1</v>
      </c>
      <c r="F206" s="10">
        <v>541</v>
      </c>
      <c r="G206" s="11" t="s">
        <v>265</v>
      </c>
      <c r="H206" s="12">
        <v>16.55</v>
      </c>
      <c r="I206" s="13">
        <v>0</v>
      </c>
      <c r="J206" s="14"/>
      <c r="K206" s="14">
        <f t="shared" si="3"/>
        <v>8953.5500000000011</v>
      </c>
    </row>
    <row r="207" spans="1:11" s="15" customFormat="1" ht="72" x14ac:dyDescent="0.25">
      <c r="A207" s="6">
        <v>203</v>
      </c>
      <c r="B207" s="7">
        <v>601689243</v>
      </c>
      <c r="C207" s="8" t="s">
        <v>266</v>
      </c>
      <c r="D207" s="9" t="s">
        <v>12</v>
      </c>
      <c r="E207" s="20">
        <v>1</v>
      </c>
      <c r="F207" s="10">
        <v>89710</v>
      </c>
      <c r="G207" s="11" t="s">
        <v>16</v>
      </c>
      <c r="H207" s="12">
        <v>5.31</v>
      </c>
      <c r="I207" s="13">
        <v>0</v>
      </c>
      <c r="J207" s="14"/>
      <c r="K207" s="14">
        <f t="shared" si="3"/>
        <v>476360.1</v>
      </c>
    </row>
    <row r="208" spans="1:11" s="15" customFormat="1" ht="60" x14ac:dyDescent="0.25">
      <c r="A208" s="6">
        <v>204</v>
      </c>
      <c r="B208" s="7">
        <v>601689623</v>
      </c>
      <c r="C208" s="8" t="s">
        <v>267</v>
      </c>
      <c r="D208" s="9" t="s">
        <v>12</v>
      </c>
      <c r="E208" s="20">
        <v>1</v>
      </c>
      <c r="F208" s="10">
        <v>25511</v>
      </c>
      <c r="G208" s="11" t="s">
        <v>16</v>
      </c>
      <c r="H208" s="12">
        <v>23.89</v>
      </c>
      <c r="I208" s="13">
        <v>0</v>
      </c>
      <c r="J208" s="14"/>
      <c r="K208" s="14">
        <f t="shared" si="3"/>
        <v>609457.79</v>
      </c>
    </row>
    <row r="209" spans="1:11" s="15" customFormat="1" ht="60" x14ac:dyDescent="0.25">
      <c r="A209" s="6">
        <v>205</v>
      </c>
      <c r="B209" s="7">
        <v>601689656</v>
      </c>
      <c r="C209" s="8" t="s">
        <v>268</v>
      </c>
      <c r="D209" s="9" t="s">
        <v>12</v>
      </c>
      <c r="E209" s="20">
        <v>1</v>
      </c>
      <c r="F209" s="10">
        <v>2831</v>
      </c>
      <c r="G209" s="11" t="s">
        <v>16</v>
      </c>
      <c r="H209" s="12">
        <v>23.89</v>
      </c>
      <c r="I209" s="13">
        <v>0</v>
      </c>
      <c r="J209" s="14"/>
      <c r="K209" s="14">
        <f t="shared" si="3"/>
        <v>67632.59</v>
      </c>
    </row>
    <row r="210" spans="1:11" s="15" customFormat="1" ht="60" x14ac:dyDescent="0.25">
      <c r="A210" s="6">
        <v>206</v>
      </c>
      <c r="B210" s="7">
        <v>601689664</v>
      </c>
      <c r="C210" s="8" t="s">
        <v>269</v>
      </c>
      <c r="D210" s="9" t="s">
        <v>12</v>
      </c>
      <c r="E210" s="20">
        <v>1</v>
      </c>
      <c r="F210" s="10">
        <v>1127</v>
      </c>
      <c r="G210" s="11" t="s">
        <v>16</v>
      </c>
      <c r="H210" s="12">
        <v>23.89</v>
      </c>
      <c r="I210" s="13">
        <v>0</v>
      </c>
      <c r="J210" s="14"/>
      <c r="K210" s="14">
        <f t="shared" si="3"/>
        <v>26924.03</v>
      </c>
    </row>
    <row r="211" spans="1:11" s="15" customFormat="1" ht="48" x14ac:dyDescent="0.25">
      <c r="A211" s="6">
        <v>207</v>
      </c>
      <c r="B211" s="7">
        <v>601689771</v>
      </c>
      <c r="C211" s="8" t="s">
        <v>270</v>
      </c>
      <c r="D211" s="9" t="s">
        <v>12</v>
      </c>
      <c r="E211" s="20">
        <v>1</v>
      </c>
      <c r="F211" s="10">
        <v>87</v>
      </c>
      <c r="G211" s="11" t="s">
        <v>16</v>
      </c>
      <c r="H211" s="12">
        <v>27.15</v>
      </c>
      <c r="I211" s="13">
        <v>0</v>
      </c>
      <c r="J211" s="14"/>
      <c r="K211" s="14">
        <f t="shared" si="3"/>
        <v>2362.0499999999997</v>
      </c>
    </row>
    <row r="212" spans="1:11" s="15" customFormat="1" ht="72" x14ac:dyDescent="0.25">
      <c r="A212" s="6">
        <v>208</v>
      </c>
      <c r="B212" s="7">
        <v>601890049</v>
      </c>
      <c r="C212" s="8" t="s">
        <v>271</v>
      </c>
      <c r="D212" s="9" t="s">
        <v>12</v>
      </c>
      <c r="E212" s="20">
        <v>1</v>
      </c>
      <c r="F212" s="10">
        <v>5700</v>
      </c>
      <c r="G212" s="11" t="s">
        <v>117</v>
      </c>
      <c r="H212" s="12">
        <v>3.84</v>
      </c>
      <c r="I212" s="13">
        <v>0</v>
      </c>
      <c r="J212" s="14"/>
      <c r="K212" s="14">
        <f t="shared" si="3"/>
        <v>21888</v>
      </c>
    </row>
    <row r="213" spans="1:11" s="15" customFormat="1" ht="36" x14ac:dyDescent="0.25">
      <c r="A213" s="6">
        <v>209</v>
      </c>
      <c r="B213" s="7">
        <v>601890056</v>
      </c>
      <c r="C213" s="8" t="s">
        <v>272</v>
      </c>
      <c r="D213" s="9" t="s">
        <v>12</v>
      </c>
      <c r="E213" s="20">
        <v>1</v>
      </c>
      <c r="F213" s="10">
        <v>1416</v>
      </c>
      <c r="G213" s="11" t="s">
        <v>117</v>
      </c>
      <c r="H213" s="12">
        <v>28.58</v>
      </c>
      <c r="I213" s="13">
        <v>0</v>
      </c>
      <c r="J213" s="14"/>
      <c r="K213" s="14">
        <f t="shared" si="3"/>
        <v>40469.279999999999</v>
      </c>
    </row>
    <row r="214" spans="1:11" s="15" customFormat="1" ht="72" x14ac:dyDescent="0.25">
      <c r="A214" s="6">
        <v>210</v>
      </c>
      <c r="B214" s="7">
        <v>601890106</v>
      </c>
      <c r="C214" s="8" t="s">
        <v>273</v>
      </c>
      <c r="D214" s="9" t="s">
        <v>12</v>
      </c>
      <c r="E214" s="20">
        <v>1</v>
      </c>
      <c r="F214" s="10">
        <v>22550</v>
      </c>
      <c r="G214" s="11" t="s">
        <v>13</v>
      </c>
      <c r="H214" s="12">
        <v>1.8</v>
      </c>
      <c r="I214" s="13">
        <v>0</v>
      </c>
      <c r="J214" s="14"/>
      <c r="K214" s="14">
        <f t="shared" si="3"/>
        <v>40590</v>
      </c>
    </row>
    <row r="215" spans="1:11" s="15" customFormat="1" ht="60" x14ac:dyDescent="0.25">
      <c r="A215" s="6">
        <v>211</v>
      </c>
      <c r="B215" s="7">
        <v>601890304</v>
      </c>
      <c r="C215" s="8" t="s">
        <v>275</v>
      </c>
      <c r="D215" s="9" t="s">
        <v>12</v>
      </c>
      <c r="E215" s="20">
        <v>1</v>
      </c>
      <c r="F215" s="10">
        <v>7889</v>
      </c>
      <c r="G215" s="11" t="s">
        <v>276</v>
      </c>
      <c r="H215" s="12">
        <v>35.53</v>
      </c>
      <c r="I215" s="13">
        <v>0</v>
      </c>
      <c r="J215" s="14"/>
      <c r="K215" s="14">
        <f t="shared" si="3"/>
        <v>280296.17</v>
      </c>
    </row>
    <row r="216" spans="1:11" s="15" customFormat="1" ht="84" x14ac:dyDescent="0.25">
      <c r="A216" s="6">
        <v>212</v>
      </c>
      <c r="B216" s="7">
        <v>602030306</v>
      </c>
      <c r="C216" s="8" t="s">
        <v>277</v>
      </c>
      <c r="D216" s="9" t="s">
        <v>30</v>
      </c>
      <c r="E216" s="20">
        <v>24</v>
      </c>
      <c r="F216" s="10">
        <v>948</v>
      </c>
      <c r="G216" s="11" t="s">
        <v>278</v>
      </c>
      <c r="H216" s="12">
        <v>174.55</v>
      </c>
      <c r="I216" s="13">
        <v>0</v>
      </c>
      <c r="J216" s="14"/>
      <c r="K216" s="14">
        <f t="shared" si="3"/>
        <v>165473.40000000002</v>
      </c>
    </row>
    <row r="217" spans="1:11" s="15" customFormat="1" ht="72" x14ac:dyDescent="0.25">
      <c r="A217" s="6">
        <v>213</v>
      </c>
      <c r="B217" s="7">
        <v>602030363</v>
      </c>
      <c r="C217" s="8" t="s">
        <v>279</v>
      </c>
      <c r="D217" s="9" t="s">
        <v>30</v>
      </c>
      <c r="E217" s="20">
        <v>6</v>
      </c>
      <c r="F217" s="10">
        <v>3867</v>
      </c>
      <c r="G217" s="11" t="s">
        <v>278</v>
      </c>
      <c r="H217" s="12">
        <v>174.55</v>
      </c>
      <c r="I217" s="13">
        <v>0</v>
      </c>
      <c r="J217" s="14"/>
      <c r="K217" s="14">
        <f t="shared" si="3"/>
        <v>674984.85000000009</v>
      </c>
    </row>
    <row r="218" spans="1:11" s="15" customFormat="1" ht="72" x14ac:dyDescent="0.25">
      <c r="A218" s="6">
        <v>214</v>
      </c>
      <c r="B218" s="7">
        <v>602030397</v>
      </c>
      <c r="C218" s="8" t="s">
        <v>280</v>
      </c>
      <c r="D218" s="9" t="s">
        <v>30</v>
      </c>
      <c r="E218" s="20">
        <v>12</v>
      </c>
      <c r="F218" s="10">
        <v>3178</v>
      </c>
      <c r="G218" s="11" t="s">
        <v>278</v>
      </c>
      <c r="H218" s="12">
        <v>174.55</v>
      </c>
      <c r="I218" s="13">
        <v>0</v>
      </c>
      <c r="J218" s="14"/>
      <c r="K218" s="14">
        <f t="shared" si="3"/>
        <v>554719.9</v>
      </c>
    </row>
    <row r="219" spans="1:11" s="15" customFormat="1" ht="72" x14ac:dyDescent="0.25">
      <c r="A219" s="6">
        <v>215</v>
      </c>
      <c r="B219" s="7">
        <v>602030405</v>
      </c>
      <c r="C219" s="8" t="s">
        <v>281</v>
      </c>
      <c r="D219" s="9" t="s">
        <v>30</v>
      </c>
      <c r="E219" s="20">
        <v>4</v>
      </c>
      <c r="F219" s="10">
        <v>2145</v>
      </c>
      <c r="G219" s="11" t="s">
        <v>278</v>
      </c>
      <c r="H219" s="12">
        <v>174.55</v>
      </c>
      <c r="I219" s="13">
        <v>0</v>
      </c>
      <c r="J219" s="14"/>
      <c r="K219" s="14">
        <f t="shared" si="3"/>
        <v>374409.75</v>
      </c>
    </row>
    <row r="220" spans="1:11" s="15" customFormat="1" ht="60" x14ac:dyDescent="0.25">
      <c r="A220" s="6">
        <v>216</v>
      </c>
      <c r="B220" s="7">
        <v>602070013</v>
      </c>
      <c r="C220" s="8" t="s">
        <v>282</v>
      </c>
      <c r="D220" s="9" t="s">
        <v>283</v>
      </c>
      <c r="E220" s="20">
        <v>1</v>
      </c>
      <c r="F220" s="10">
        <v>4696</v>
      </c>
      <c r="G220" s="11" t="s">
        <v>222</v>
      </c>
      <c r="H220" s="12">
        <v>213.27</v>
      </c>
      <c r="I220" s="13">
        <v>0</v>
      </c>
      <c r="J220" s="14"/>
      <c r="K220" s="14">
        <f t="shared" si="3"/>
        <v>1001515.92</v>
      </c>
    </row>
    <row r="221" spans="1:11" s="15" customFormat="1" ht="288" x14ac:dyDescent="0.25">
      <c r="A221" s="6">
        <v>217</v>
      </c>
      <c r="B221" s="7">
        <v>603453135</v>
      </c>
      <c r="C221" s="8" t="s">
        <v>284</v>
      </c>
      <c r="D221" s="9" t="s">
        <v>12</v>
      </c>
      <c r="E221" s="20">
        <v>1</v>
      </c>
      <c r="F221" s="10">
        <v>1804</v>
      </c>
      <c r="G221" s="11" t="s">
        <v>285</v>
      </c>
      <c r="H221" s="12">
        <v>204.55</v>
      </c>
      <c r="I221" s="13">
        <v>0</v>
      </c>
      <c r="J221" s="14"/>
      <c r="K221" s="14">
        <f t="shared" si="3"/>
        <v>369008.2</v>
      </c>
    </row>
    <row r="222" spans="1:11" s="15" customFormat="1" ht="288" x14ac:dyDescent="0.25">
      <c r="A222" s="6">
        <v>218</v>
      </c>
      <c r="B222" s="7">
        <v>603453143</v>
      </c>
      <c r="C222" s="8" t="s">
        <v>286</v>
      </c>
      <c r="D222" s="9" t="s">
        <v>12</v>
      </c>
      <c r="E222" s="20">
        <v>1</v>
      </c>
      <c r="F222" s="10">
        <v>1968</v>
      </c>
      <c r="G222" s="11" t="s">
        <v>285</v>
      </c>
      <c r="H222" s="12">
        <v>204.55</v>
      </c>
      <c r="I222" s="13">
        <v>0</v>
      </c>
      <c r="J222" s="14"/>
      <c r="K222" s="14">
        <f t="shared" si="3"/>
        <v>402554.4</v>
      </c>
    </row>
    <row r="223" spans="1:11" s="15" customFormat="1" ht="48" x14ac:dyDescent="0.25">
      <c r="A223" s="6">
        <v>219</v>
      </c>
      <c r="B223" s="7">
        <v>603600032</v>
      </c>
      <c r="C223" s="8" t="s">
        <v>287</v>
      </c>
      <c r="D223" s="9" t="s">
        <v>12</v>
      </c>
      <c r="E223" s="20">
        <v>1</v>
      </c>
      <c r="F223" s="10">
        <v>14658</v>
      </c>
      <c r="G223" s="11" t="s">
        <v>288</v>
      </c>
      <c r="H223" s="12">
        <v>12.67</v>
      </c>
      <c r="I223" s="13">
        <v>0</v>
      </c>
      <c r="J223" s="14"/>
      <c r="K223" s="14">
        <f t="shared" si="3"/>
        <v>185716.86</v>
      </c>
    </row>
    <row r="224" spans="1:11" s="15" customFormat="1" ht="96" x14ac:dyDescent="0.25">
      <c r="A224" s="6">
        <v>220</v>
      </c>
      <c r="B224" s="7">
        <v>604390039</v>
      </c>
      <c r="C224" s="8" t="s">
        <v>289</v>
      </c>
      <c r="D224" s="9" t="s">
        <v>259</v>
      </c>
      <c r="E224" s="20">
        <v>100</v>
      </c>
      <c r="F224" s="10">
        <v>7343</v>
      </c>
      <c r="G224" s="11" t="s">
        <v>77</v>
      </c>
      <c r="H224" s="12">
        <v>101.2</v>
      </c>
      <c r="I224" s="13">
        <v>0</v>
      </c>
      <c r="J224" s="14"/>
      <c r="K224" s="14">
        <f t="shared" si="3"/>
        <v>743111.6</v>
      </c>
    </row>
    <row r="225" spans="1:11" s="15" customFormat="1" ht="60" x14ac:dyDescent="0.25">
      <c r="A225" s="6">
        <v>221</v>
      </c>
      <c r="B225" s="7">
        <v>604610147</v>
      </c>
      <c r="C225" s="8" t="s">
        <v>290</v>
      </c>
      <c r="D225" s="9" t="s">
        <v>30</v>
      </c>
      <c r="E225" s="20">
        <v>24</v>
      </c>
      <c r="F225" s="10">
        <v>1064</v>
      </c>
      <c r="G225" s="11" t="s">
        <v>77</v>
      </c>
      <c r="H225" s="12">
        <v>76.760000000000005</v>
      </c>
      <c r="I225" s="13">
        <v>0</v>
      </c>
      <c r="J225" s="14"/>
      <c r="K225" s="14">
        <f t="shared" si="3"/>
        <v>81672.639999999999</v>
      </c>
    </row>
    <row r="226" spans="1:11" s="15" customFormat="1" ht="72" x14ac:dyDescent="0.25">
      <c r="A226" s="6">
        <v>222</v>
      </c>
      <c r="B226" s="7">
        <v>604610154</v>
      </c>
      <c r="C226" s="8" t="s">
        <v>291</v>
      </c>
      <c r="D226" s="9" t="s">
        <v>30</v>
      </c>
      <c r="E226" s="20">
        <v>24</v>
      </c>
      <c r="F226" s="10">
        <v>1538</v>
      </c>
      <c r="G226" s="11" t="s">
        <v>77</v>
      </c>
      <c r="H226" s="12">
        <v>132.33000000000001</v>
      </c>
      <c r="I226" s="13">
        <v>0</v>
      </c>
      <c r="J226" s="14"/>
      <c r="K226" s="14">
        <f t="shared" si="3"/>
        <v>203523.54</v>
      </c>
    </row>
    <row r="227" spans="1:11" s="15" customFormat="1" ht="72" x14ac:dyDescent="0.25">
      <c r="A227" s="6">
        <v>223</v>
      </c>
      <c r="B227" s="7">
        <v>604610162</v>
      </c>
      <c r="C227" s="8" t="s">
        <v>292</v>
      </c>
      <c r="D227" s="9" t="s">
        <v>27</v>
      </c>
      <c r="E227" s="20">
        <v>24</v>
      </c>
      <c r="F227" s="10">
        <v>1235</v>
      </c>
      <c r="G227" s="11" t="s">
        <v>77</v>
      </c>
      <c r="H227" s="12">
        <v>192.24</v>
      </c>
      <c r="I227" s="13">
        <v>0</v>
      </c>
      <c r="J227" s="14"/>
      <c r="K227" s="14">
        <f t="shared" si="3"/>
        <v>237416.40000000002</v>
      </c>
    </row>
    <row r="228" spans="1:11" s="15" customFormat="1" ht="72" x14ac:dyDescent="0.25">
      <c r="A228" s="6">
        <v>224</v>
      </c>
      <c r="B228" s="7">
        <v>604610188</v>
      </c>
      <c r="C228" s="8" t="s">
        <v>293</v>
      </c>
      <c r="D228" s="9" t="s">
        <v>30</v>
      </c>
      <c r="E228" s="20">
        <v>24</v>
      </c>
      <c r="F228" s="10">
        <v>829</v>
      </c>
      <c r="G228" s="11" t="s">
        <v>77</v>
      </c>
      <c r="H228" s="12">
        <v>244.53</v>
      </c>
      <c r="I228" s="13">
        <v>0</v>
      </c>
      <c r="J228" s="14"/>
      <c r="K228" s="14">
        <f t="shared" si="3"/>
        <v>202715.37</v>
      </c>
    </row>
    <row r="229" spans="1:11" s="15" customFormat="1" ht="24" x14ac:dyDescent="0.25">
      <c r="A229" s="6">
        <v>225</v>
      </c>
      <c r="B229" s="7">
        <v>606030013</v>
      </c>
      <c r="C229" s="8" t="s">
        <v>294</v>
      </c>
      <c r="D229" s="9" t="s">
        <v>15</v>
      </c>
      <c r="E229" s="20">
        <v>5</v>
      </c>
      <c r="F229" s="10">
        <v>2393</v>
      </c>
      <c r="G229" s="11" t="s">
        <v>295</v>
      </c>
      <c r="H229" s="12">
        <v>3181.82</v>
      </c>
      <c r="I229" s="13">
        <v>0</v>
      </c>
      <c r="J229" s="14"/>
      <c r="K229" s="14">
        <f t="shared" si="3"/>
        <v>7614095.2600000007</v>
      </c>
    </row>
    <row r="230" spans="1:11" s="15" customFormat="1" ht="60" x14ac:dyDescent="0.25">
      <c r="A230" s="6">
        <v>226</v>
      </c>
      <c r="B230" s="7">
        <v>606210524</v>
      </c>
      <c r="C230" s="8" t="s">
        <v>296</v>
      </c>
      <c r="D230" s="9" t="s">
        <v>27</v>
      </c>
      <c r="E230" s="20">
        <v>150</v>
      </c>
      <c r="F230" s="10">
        <v>15266</v>
      </c>
      <c r="G230" s="11" t="s">
        <v>139</v>
      </c>
      <c r="H230" s="12">
        <v>60</v>
      </c>
      <c r="I230" s="13">
        <v>0</v>
      </c>
      <c r="J230" s="14"/>
      <c r="K230" s="14">
        <f t="shared" si="3"/>
        <v>915960</v>
      </c>
    </row>
    <row r="231" spans="1:11" s="15" customFormat="1" ht="24" x14ac:dyDescent="0.25">
      <c r="A231" s="6">
        <v>227</v>
      </c>
      <c r="B231" s="7">
        <v>606810034</v>
      </c>
      <c r="C231" s="8" t="s">
        <v>297</v>
      </c>
      <c r="D231" s="9" t="s">
        <v>27</v>
      </c>
      <c r="E231" s="20">
        <v>20</v>
      </c>
      <c r="F231" s="10">
        <v>37246</v>
      </c>
      <c r="G231" s="11" t="s">
        <v>298</v>
      </c>
      <c r="H231" s="12">
        <v>90.91</v>
      </c>
      <c r="I231" s="13">
        <v>0</v>
      </c>
      <c r="J231" s="14"/>
      <c r="K231" s="14">
        <f t="shared" si="3"/>
        <v>3386033.86</v>
      </c>
    </row>
    <row r="232" spans="1:11" s="15" customFormat="1" ht="36" x14ac:dyDescent="0.25">
      <c r="A232" s="6">
        <v>228</v>
      </c>
      <c r="B232" s="7">
        <v>606810042</v>
      </c>
      <c r="C232" s="8" t="s">
        <v>299</v>
      </c>
      <c r="D232" s="9" t="s">
        <v>27</v>
      </c>
      <c r="E232" s="20">
        <v>20</v>
      </c>
      <c r="F232" s="10">
        <v>716</v>
      </c>
      <c r="G232" s="11" t="s">
        <v>298</v>
      </c>
      <c r="H232" s="12">
        <v>100</v>
      </c>
      <c r="I232" s="13">
        <v>0</v>
      </c>
      <c r="J232" s="14"/>
      <c r="K232" s="14">
        <f t="shared" si="3"/>
        <v>71600</v>
      </c>
    </row>
    <row r="233" spans="1:11" s="15" customFormat="1" ht="36" x14ac:dyDescent="0.25">
      <c r="A233" s="6">
        <v>229</v>
      </c>
      <c r="B233" s="7">
        <v>606810059</v>
      </c>
      <c r="C233" s="8" t="s">
        <v>300</v>
      </c>
      <c r="D233" s="9" t="s">
        <v>27</v>
      </c>
      <c r="E233" s="20">
        <v>20</v>
      </c>
      <c r="F233" s="10">
        <v>706</v>
      </c>
      <c r="G233" s="11" t="s">
        <v>298</v>
      </c>
      <c r="H233" s="12">
        <v>114.55</v>
      </c>
      <c r="I233" s="13">
        <v>0</v>
      </c>
      <c r="J233" s="14"/>
      <c r="K233" s="14">
        <f t="shared" si="3"/>
        <v>80872.3</v>
      </c>
    </row>
    <row r="234" spans="1:11" s="15" customFormat="1" ht="48" x14ac:dyDescent="0.25">
      <c r="A234" s="6">
        <v>230</v>
      </c>
      <c r="B234" s="7">
        <v>607710050</v>
      </c>
      <c r="C234" s="8" t="s">
        <v>301</v>
      </c>
      <c r="D234" s="9" t="s">
        <v>12</v>
      </c>
      <c r="E234" s="20">
        <v>1</v>
      </c>
      <c r="F234" s="10">
        <v>42570</v>
      </c>
      <c r="G234" s="11" t="s">
        <v>288</v>
      </c>
      <c r="H234" s="12">
        <v>6.82</v>
      </c>
      <c r="I234" s="13">
        <v>0</v>
      </c>
      <c r="J234" s="14"/>
      <c r="K234" s="14">
        <f t="shared" si="3"/>
        <v>290327.40000000002</v>
      </c>
    </row>
    <row r="235" spans="1:11" s="15" customFormat="1" ht="36" x14ac:dyDescent="0.25">
      <c r="A235" s="6">
        <v>231</v>
      </c>
      <c r="B235" s="7">
        <v>608690103</v>
      </c>
      <c r="C235" s="8" t="s">
        <v>302</v>
      </c>
      <c r="D235" s="9" t="s">
        <v>30</v>
      </c>
      <c r="E235" s="20">
        <v>24</v>
      </c>
      <c r="F235" s="10">
        <v>1551</v>
      </c>
      <c r="G235" s="11" t="s">
        <v>303</v>
      </c>
      <c r="H235" s="12">
        <v>290.91000000000003</v>
      </c>
      <c r="I235" s="13">
        <v>0</v>
      </c>
      <c r="J235" s="14"/>
      <c r="K235" s="14">
        <f t="shared" si="3"/>
        <v>451201.41000000003</v>
      </c>
    </row>
    <row r="236" spans="1:11" s="15" customFormat="1" ht="36" x14ac:dyDescent="0.25">
      <c r="A236" s="6">
        <v>232</v>
      </c>
      <c r="B236" s="7">
        <v>608690152</v>
      </c>
      <c r="C236" s="8" t="s">
        <v>304</v>
      </c>
      <c r="D236" s="9" t="s">
        <v>30</v>
      </c>
      <c r="E236" s="20">
        <v>12</v>
      </c>
      <c r="F236" s="10">
        <v>5210</v>
      </c>
      <c r="G236" s="11" t="s">
        <v>305</v>
      </c>
      <c r="H236" s="12">
        <v>323.45</v>
      </c>
      <c r="I236" s="13">
        <v>0</v>
      </c>
      <c r="J236" s="14"/>
      <c r="K236" s="14">
        <f t="shared" si="3"/>
        <v>1685174.5</v>
      </c>
    </row>
    <row r="237" spans="1:11" s="15" customFormat="1" ht="36" x14ac:dyDescent="0.25">
      <c r="A237" s="6">
        <v>233</v>
      </c>
      <c r="B237" s="7">
        <v>608690202</v>
      </c>
      <c r="C237" s="8" t="s">
        <v>306</v>
      </c>
      <c r="D237" s="9" t="s">
        <v>30</v>
      </c>
      <c r="E237" s="20">
        <v>6</v>
      </c>
      <c r="F237" s="10">
        <v>5997</v>
      </c>
      <c r="G237" s="11" t="s">
        <v>303</v>
      </c>
      <c r="H237" s="12">
        <v>290.91000000000003</v>
      </c>
      <c r="I237" s="13">
        <v>0</v>
      </c>
      <c r="J237" s="14"/>
      <c r="K237" s="14">
        <f t="shared" si="3"/>
        <v>1744587.2700000003</v>
      </c>
    </row>
    <row r="238" spans="1:11" s="15" customFormat="1" ht="48" x14ac:dyDescent="0.25">
      <c r="A238" s="6">
        <v>234</v>
      </c>
      <c r="B238" s="7">
        <v>608690251</v>
      </c>
      <c r="C238" s="8" t="s">
        <v>307</v>
      </c>
      <c r="D238" s="9" t="s">
        <v>30</v>
      </c>
      <c r="E238" s="20">
        <v>4</v>
      </c>
      <c r="F238" s="10">
        <v>3319</v>
      </c>
      <c r="G238" s="11" t="s">
        <v>303</v>
      </c>
      <c r="H238" s="12">
        <v>290.91000000000003</v>
      </c>
      <c r="I238" s="13">
        <v>0</v>
      </c>
      <c r="J238" s="14"/>
      <c r="K238" s="14">
        <f t="shared" si="3"/>
        <v>965530.29</v>
      </c>
    </row>
    <row r="239" spans="1:11" s="15" customFormat="1" x14ac:dyDescent="0.25">
      <c r="A239" s="6">
        <v>235</v>
      </c>
      <c r="B239" s="7">
        <v>609040100</v>
      </c>
      <c r="C239" s="8" t="s">
        <v>308</v>
      </c>
      <c r="D239" s="9" t="s">
        <v>259</v>
      </c>
      <c r="E239" s="20">
        <v>500</v>
      </c>
      <c r="F239" s="10">
        <v>14002</v>
      </c>
      <c r="G239" s="11" t="s">
        <v>77</v>
      </c>
      <c r="H239" s="12">
        <v>83.56</v>
      </c>
      <c r="I239" s="13">
        <v>0</v>
      </c>
      <c r="J239" s="14"/>
      <c r="K239" s="14">
        <f t="shared" si="3"/>
        <v>1170007.1200000001</v>
      </c>
    </row>
    <row r="240" spans="1:11" s="15" customFormat="1" ht="48" x14ac:dyDescent="0.25">
      <c r="A240" s="6">
        <v>236</v>
      </c>
      <c r="B240" s="7">
        <v>609080015</v>
      </c>
      <c r="C240" s="8" t="s">
        <v>309</v>
      </c>
      <c r="D240" s="9" t="s">
        <v>12</v>
      </c>
      <c r="E240" s="20">
        <v>1</v>
      </c>
      <c r="F240" s="10">
        <v>5226</v>
      </c>
      <c r="G240" s="11" t="s">
        <v>274</v>
      </c>
      <c r="H240" s="12">
        <v>28.55</v>
      </c>
      <c r="I240" s="13">
        <v>0</v>
      </c>
      <c r="J240" s="14"/>
      <c r="K240" s="14">
        <f t="shared" si="3"/>
        <v>149202.30000000002</v>
      </c>
    </row>
    <row r="241" spans="1:11" s="15" customFormat="1" ht="36" x14ac:dyDescent="0.25">
      <c r="A241" s="6">
        <v>237</v>
      </c>
      <c r="B241" s="7">
        <v>609080114</v>
      </c>
      <c r="C241" s="8" t="s">
        <v>310</v>
      </c>
      <c r="D241" s="9" t="s">
        <v>12</v>
      </c>
      <c r="E241" s="20">
        <v>1</v>
      </c>
      <c r="F241" s="10">
        <v>8003</v>
      </c>
      <c r="G241" s="11" t="s">
        <v>274</v>
      </c>
      <c r="H241" s="12">
        <v>28.55</v>
      </c>
      <c r="I241" s="13">
        <v>0</v>
      </c>
      <c r="J241" s="14"/>
      <c r="K241" s="14">
        <f t="shared" si="3"/>
        <v>228485.65</v>
      </c>
    </row>
    <row r="242" spans="1:11" s="15" customFormat="1" ht="36" x14ac:dyDescent="0.25">
      <c r="A242" s="6">
        <v>238</v>
      </c>
      <c r="B242" s="7">
        <v>609080122</v>
      </c>
      <c r="C242" s="8" t="s">
        <v>311</v>
      </c>
      <c r="D242" s="9" t="s">
        <v>12</v>
      </c>
      <c r="E242" s="20">
        <v>1</v>
      </c>
      <c r="F242" s="10">
        <v>4557</v>
      </c>
      <c r="G242" s="11" t="s">
        <v>274</v>
      </c>
      <c r="H242" s="12">
        <v>28.55</v>
      </c>
      <c r="I242" s="13">
        <v>0</v>
      </c>
      <c r="J242" s="14"/>
      <c r="K242" s="14">
        <f t="shared" si="3"/>
        <v>130102.35</v>
      </c>
    </row>
    <row r="243" spans="1:11" s="15" customFormat="1" ht="36" x14ac:dyDescent="0.25">
      <c r="A243" s="6">
        <v>239</v>
      </c>
      <c r="B243" s="7">
        <v>609080130</v>
      </c>
      <c r="C243" s="8" t="s">
        <v>312</v>
      </c>
      <c r="D243" s="9" t="s">
        <v>12</v>
      </c>
      <c r="E243" s="20">
        <v>1</v>
      </c>
      <c r="F243" s="10">
        <v>1501</v>
      </c>
      <c r="G243" s="11" t="s">
        <v>274</v>
      </c>
      <c r="H243" s="12">
        <v>28.55</v>
      </c>
      <c r="I243" s="13">
        <v>0</v>
      </c>
      <c r="J243" s="14"/>
      <c r="K243" s="14">
        <f t="shared" si="3"/>
        <v>42853.55</v>
      </c>
    </row>
    <row r="244" spans="1:11" s="15" customFormat="1" ht="48" x14ac:dyDescent="0.25">
      <c r="A244" s="6">
        <v>240</v>
      </c>
      <c r="B244" s="7">
        <v>609080890</v>
      </c>
      <c r="C244" s="8" t="s">
        <v>313</v>
      </c>
      <c r="D244" s="9" t="s">
        <v>12</v>
      </c>
      <c r="E244" s="20">
        <v>1</v>
      </c>
      <c r="F244" s="10">
        <v>1834</v>
      </c>
      <c r="G244" s="11" t="s">
        <v>13</v>
      </c>
      <c r="H244" s="12">
        <v>38.18</v>
      </c>
      <c r="I244" s="13">
        <v>0</v>
      </c>
      <c r="J244" s="14"/>
      <c r="K244" s="14">
        <f t="shared" si="3"/>
        <v>70022.12</v>
      </c>
    </row>
    <row r="245" spans="1:11" s="15" customFormat="1" ht="36" x14ac:dyDescent="0.25">
      <c r="A245" s="6">
        <v>241</v>
      </c>
      <c r="B245" s="7">
        <v>609080924</v>
      </c>
      <c r="C245" s="8" t="s">
        <v>314</v>
      </c>
      <c r="D245" s="9" t="s">
        <v>15</v>
      </c>
      <c r="E245" s="20">
        <v>1</v>
      </c>
      <c r="F245" s="10">
        <v>8059</v>
      </c>
      <c r="G245" s="11" t="s">
        <v>274</v>
      </c>
      <c r="H245" s="12">
        <v>654.54999999999995</v>
      </c>
      <c r="I245" s="13">
        <v>0</v>
      </c>
      <c r="J245" s="14"/>
      <c r="K245" s="14">
        <f t="shared" si="3"/>
        <v>5275018.4499999993</v>
      </c>
    </row>
    <row r="246" spans="1:11" s="15" customFormat="1" ht="36" x14ac:dyDescent="0.25">
      <c r="A246" s="6">
        <v>242</v>
      </c>
      <c r="B246" s="7">
        <v>609530266</v>
      </c>
      <c r="C246" s="8" t="s">
        <v>315</v>
      </c>
      <c r="D246" s="9" t="s">
        <v>12</v>
      </c>
      <c r="E246" s="20">
        <v>1</v>
      </c>
      <c r="F246" s="10">
        <v>599</v>
      </c>
      <c r="G246" s="11" t="s">
        <v>316</v>
      </c>
      <c r="H246" s="12">
        <v>167.27</v>
      </c>
      <c r="I246" s="13">
        <v>0</v>
      </c>
      <c r="J246" s="14"/>
      <c r="K246" s="14">
        <f t="shared" si="3"/>
        <v>100194.73000000001</v>
      </c>
    </row>
    <row r="247" spans="1:11" s="15" customFormat="1" ht="36" x14ac:dyDescent="0.25">
      <c r="A247" s="6">
        <v>243</v>
      </c>
      <c r="B247" s="7">
        <v>609530282</v>
      </c>
      <c r="C247" s="8" t="s">
        <v>317</v>
      </c>
      <c r="D247" s="9" t="s">
        <v>12</v>
      </c>
      <c r="E247" s="20">
        <v>1</v>
      </c>
      <c r="F247" s="10">
        <v>925</v>
      </c>
      <c r="G247" s="11" t="s">
        <v>316</v>
      </c>
      <c r="H247" s="12">
        <v>167.27</v>
      </c>
      <c r="I247" s="13">
        <v>0</v>
      </c>
      <c r="J247" s="14"/>
      <c r="K247" s="14">
        <f t="shared" si="3"/>
        <v>154724.75</v>
      </c>
    </row>
    <row r="248" spans="1:11" s="15" customFormat="1" ht="48" x14ac:dyDescent="0.25">
      <c r="A248" s="6">
        <v>244</v>
      </c>
      <c r="B248" s="7">
        <v>609530746</v>
      </c>
      <c r="C248" s="8" t="s">
        <v>318</v>
      </c>
      <c r="D248" s="9" t="s">
        <v>30</v>
      </c>
      <c r="E248" s="20">
        <v>100</v>
      </c>
      <c r="F248" s="10">
        <v>183</v>
      </c>
      <c r="G248" s="11" t="s">
        <v>77</v>
      </c>
      <c r="H248" s="12">
        <v>174.47</v>
      </c>
      <c r="I248" s="13">
        <v>0</v>
      </c>
      <c r="J248" s="14"/>
      <c r="K248" s="14">
        <f t="shared" si="3"/>
        <v>31928.01</v>
      </c>
    </row>
    <row r="249" spans="1:11" s="15" customFormat="1" ht="36" x14ac:dyDescent="0.25">
      <c r="A249" s="6">
        <v>245</v>
      </c>
      <c r="B249" s="7">
        <v>609530753</v>
      </c>
      <c r="C249" s="8" t="s">
        <v>319</v>
      </c>
      <c r="D249" s="9" t="s">
        <v>30</v>
      </c>
      <c r="E249" s="20">
        <v>100</v>
      </c>
      <c r="F249" s="10">
        <v>184</v>
      </c>
      <c r="G249" s="11" t="s">
        <v>77</v>
      </c>
      <c r="H249" s="12">
        <v>200.45</v>
      </c>
      <c r="I249" s="13">
        <v>0</v>
      </c>
      <c r="J249" s="14"/>
      <c r="K249" s="14">
        <f t="shared" si="3"/>
        <v>36882.799999999996</v>
      </c>
    </row>
    <row r="250" spans="1:11" s="15" customFormat="1" ht="48" x14ac:dyDescent="0.25">
      <c r="A250" s="6">
        <v>246</v>
      </c>
      <c r="B250" s="7">
        <v>609530761</v>
      </c>
      <c r="C250" s="8" t="s">
        <v>320</v>
      </c>
      <c r="D250" s="9" t="s">
        <v>30</v>
      </c>
      <c r="E250" s="20">
        <v>100</v>
      </c>
      <c r="F250" s="10">
        <v>117</v>
      </c>
      <c r="G250" s="11" t="s">
        <v>77</v>
      </c>
      <c r="H250" s="12">
        <v>251.67</v>
      </c>
      <c r="I250" s="13">
        <v>0</v>
      </c>
      <c r="J250" s="14"/>
      <c r="K250" s="14">
        <f t="shared" si="3"/>
        <v>29445.39</v>
      </c>
    </row>
    <row r="251" spans="1:11" s="15" customFormat="1" ht="36" x14ac:dyDescent="0.25">
      <c r="A251" s="6">
        <v>247</v>
      </c>
      <c r="B251" s="7">
        <v>609530779</v>
      </c>
      <c r="C251" s="8" t="s">
        <v>321</v>
      </c>
      <c r="D251" s="9" t="s">
        <v>30</v>
      </c>
      <c r="E251" s="20">
        <v>100</v>
      </c>
      <c r="F251" s="10">
        <v>139</v>
      </c>
      <c r="G251" s="11" t="s">
        <v>77</v>
      </c>
      <c r="H251" s="12">
        <v>274.64</v>
      </c>
      <c r="I251" s="13">
        <v>0</v>
      </c>
      <c r="J251" s="14"/>
      <c r="K251" s="14">
        <f t="shared" si="3"/>
        <v>38174.959999999999</v>
      </c>
    </row>
    <row r="252" spans="1:11" s="15" customFormat="1" ht="24" x14ac:dyDescent="0.25">
      <c r="A252" s="6">
        <v>248</v>
      </c>
      <c r="B252" s="7">
        <v>609530787</v>
      </c>
      <c r="C252" s="8" t="s">
        <v>322</v>
      </c>
      <c r="D252" s="9" t="s">
        <v>30</v>
      </c>
      <c r="E252" s="20">
        <v>100</v>
      </c>
      <c r="F252" s="10">
        <v>128</v>
      </c>
      <c r="G252" s="11" t="s">
        <v>77</v>
      </c>
      <c r="H252" s="12">
        <v>305.07</v>
      </c>
      <c r="I252" s="13">
        <v>0</v>
      </c>
      <c r="J252" s="14"/>
      <c r="K252" s="14">
        <f t="shared" si="3"/>
        <v>39048.959999999999</v>
      </c>
    </row>
    <row r="253" spans="1:11" s="15" customFormat="1" ht="36" x14ac:dyDescent="0.25">
      <c r="A253" s="6">
        <v>249</v>
      </c>
      <c r="B253" s="7">
        <v>609530795</v>
      </c>
      <c r="C253" s="8" t="s">
        <v>323</v>
      </c>
      <c r="D253" s="9" t="s">
        <v>30</v>
      </c>
      <c r="E253" s="20">
        <v>100</v>
      </c>
      <c r="F253" s="10">
        <v>106</v>
      </c>
      <c r="G253" s="11" t="s">
        <v>77</v>
      </c>
      <c r="H253" s="12">
        <v>562.44000000000005</v>
      </c>
      <c r="I253" s="13">
        <v>0</v>
      </c>
      <c r="J253" s="14"/>
      <c r="K253" s="14">
        <f t="shared" si="3"/>
        <v>59618.640000000007</v>
      </c>
    </row>
    <row r="254" spans="1:11" s="15" customFormat="1" ht="36" x14ac:dyDescent="0.25">
      <c r="A254" s="6">
        <v>250</v>
      </c>
      <c r="B254" s="7">
        <v>609532825</v>
      </c>
      <c r="C254" s="8" t="s">
        <v>324</v>
      </c>
      <c r="D254" s="9" t="s">
        <v>30</v>
      </c>
      <c r="E254" s="20">
        <v>1</v>
      </c>
      <c r="F254" s="10">
        <v>116300</v>
      </c>
      <c r="G254" s="11" t="s">
        <v>77</v>
      </c>
      <c r="H254" s="12">
        <v>18.78</v>
      </c>
      <c r="I254" s="13">
        <v>0</v>
      </c>
      <c r="J254" s="14"/>
      <c r="K254" s="14">
        <f t="shared" si="3"/>
        <v>2184114</v>
      </c>
    </row>
    <row r="255" spans="1:11" s="15" customFormat="1" ht="36" x14ac:dyDescent="0.25">
      <c r="A255" s="6">
        <v>251</v>
      </c>
      <c r="B255" s="7">
        <v>609532858</v>
      </c>
      <c r="C255" s="8" t="s">
        <v>325</v>
      </c>
      <c r="D255" s="9" t="s">
        <v>30</v>
      </c>
      <c r="E255" s="20">
        <v>12</v>
      </c>
      <c r="F255" s="10">
        <v>9775</v>
      </c>
      <c r="G255" s="11" t="s">
        <v>326</v>
      </c>
      <c r="H255" s="12">
        <v>46.96</v>
      </c>
      <c r="I255" s="13">
        <v>0</v>
      </c>
      <c r="J255" s="14"/>
      <c r="K255" s="14">
        <f t="shared" si="3"/>
        <v>459034</v>
      </c>
    </row>
    <row r="256" spans="1:11" s="15" customFormat="1" ht="36" x14ac:dyDescent="0.25">
      <c r="A256" s="6">
        <v>252</v>
      </c>
      <c r="B256" s="7">
        <v>609532866</v>
      </c>
      <c r="C256" s="8" t="s">
        <v>327</v>
      </c>
      <c r="D256" s="9" t="s">
        <v>30</v>
      </c>
      <c r="E256" s="20">
        <v>12</v>
      </c>
      <c r="F256" s="10">
        <v>26727</v>
      </c>
      <c r="G256" s="11" t="s">
        <v>326</v>
      </c>
      <c r="H256" s="12">
        <v>81.02</v>
      </c>
      <c r="I256" s="13">
        <v>0</v>
      </c>
      <c r="J256" s="14"/>
      <c r="K256" s="14">
        <f t="shared" si="3"/>
        <v>2165421.54</v>
      </c>
    </row>
    <row r="257" spans="1:11" s="15" customFormat="1" ht="36" x14ac:dyDescent="0.25">
      <c r="A257" s="6">
        <v>253</v>
      </c>
      <c r="B257" s="7">
        <v>609532874</v>
      </c>
      <c r="C257" s="8" t="s">
        <v>328</v>
      </c>
      <c r="D257" s="9" t="s">
        <v>30</v>
      </c>
      <c r="E257" s="20">
        <v>12</v>
      </c>
      <c r="F257" s="10">
        <v>13792</v>
      </c>
      <c r="G257" s="11" t="s">
        <v>326</v>
      </c>
      <c r="H257" s="12">
        <v>96.95</v>
      </c>
      <c r="I257" s="13">
        <v>0</v>
      </c>
      <c r="J257" s="14"/>
      <c r="K257" s="14">
        <f t="shared" si="3"/>
        <v>1337134.4000000001</v>
      </c>
    </row>
    <row r="258" spans="1:11" s="15" customFormat="1" ht="36" x14ac:dyDescent="0.25">
      <c r="A258" s="6">
        <v>254</v>
      </c>
      <c r="B258" s="7">
        <v>609990009</v>
      </c>
      <c r="C258" s="8" t="s">
        <v>329</v>
      </c>
      <c r="D258" s="9" t="s">
        <v>330</v>
      </c>
      <c r="E258" s="20">
        <v>1</v>
      </c>
      <c r="F258" s="10">
        <v>28015</v>
      </c>
      <c r="G258" s="11" t="s">
        <v>222</v>
      </c>
      <c r="H258" s="12">
        <v>34.89</v>
      </c>
      <c r="I258" s="13">
        <v>0</v>
      </c>
      <c r="J258" s="14"/>
      <c r="K258" s="14">
        <f t="shared" si="3"/>
        <v>977443.35</v>
      </c>
    </row>
    <row r="259" spans="1:11" s="15" customFormat="1" ht="24" x14ac:dyDescent="0.25">
      <c r="A259" s="6">
        <v>255</v>
      </c>
      <c r="B259" s="7">
        <v>609990011</v>
      </c>
      <c r="C259" s="8" t="s">
        <v>331</v>
      </c>
      <c r="D259" s="9" t="s">
        <v>330</v>
      </c>
      <c r="E259" s="20">
        <v>1</v>
      </c>
      <c r="F259" s="10">
        <v>1046</v>
      </c>
      <c r="G259" s="11" t="s">
        <v>222</v>
      </c>
      <c r="H259" s="12">
        <v>86.55</v>
      </c>
      <c r="I259" s="13">
        <v>0</v>
      </c>
      <c r="J259" s="14"/>
      <c r="K259" s="14">
        <f t="shared" si="3"/>
        <v>90531.3</v>
      </c>
    </row>
    <row r="260" spans="1:11" s="15" customFormat="1" ht="24" x14ac:dyDescent="0.25">
      <c r="A260" s="6">
        <v>256</v>
      </c>
      <c r="B260" s="7">
        <v>609990012</v>
      </c>
      <c r="C260" s="8" t="s">
        <v>332</v>
      </c>
      <c r="D260" s="9" t="s">
        <v>330</v>
      </c>
      <c r="E260" s="20">
        <v>1</v>
      </c>
      <c r="F260" s="10">
        <v>1290</v>
      </c>
      <c r="G260" s="11" t="s">
        <v>222</v>
      </c>
      <c r="H260" s="12">
        <v>86.55</v>
      </c>
      <c r="I260" s="13">
        <v>0</v>
      </c>
      <c r="J260" s="14"/>
      <c r="K260" s="14">
        <f t="shared" si="3"/>
        <v>111649.5</v>
      </c>
    </row>
    <row r="261" spans="1:11" s="15" customFormat="1" ht="24" x14ac:dyDescent="0.25">
      <c r="A261" s="6">
        <v>257</v>
      </c>
      <c r="B261" s="7">
        <v>609990013</v>
      </c>
      <c r="C261" s="8" t="s">
        <v>333</v>
      </c>
      <c r="D261" s="9" t="s">
        <v>334</v>
      </c>
      <c r="E261" s="20">
        <v>1</v>
      </c>
      <c r="F261" s="10">
        <v>1338</v>
      </c>
      <c r="G261" s="11" t="s">
        <v>222</v>
      </c>
      <c r="H261" s="12">
        <v>86.55</v>
      </c>
      <c r="I261" s="13">
        <v>0</v>
      </c>
      <c r="J261" s="14"/>
      <c r="K261" s="14">
        <f t="shared" si="3"/>
        <v>115803.9</v>
      </c>
    </row>
    <row r="262" spans="1:11" s="15" customFormat="1" ht="48" x14ac:dyDescent="0.25">
      <c r="A262" s="6">
        <v>258</v>
      </c>
      <c r="B262" s="7">
        <v>609990067</v>
      </c>
      <c r="C262" s="8" t="s">
        <v>335</v>
      </c>
      <c r="D262" s="9" t="s">
        <v>12</v>
      </c>
      <c r="E262" s="20">
        <v>1</v>
      </c>
      <c r="F262" s="10">
        <v>192590</v>
      </c>
      <c r="G262" s="11" t="s">
        <v>336</v>
      </c>
      <c r="H262" s="12">
        <v>21.13</v>
      </c>
      <c r="I262" s="13">
        <v>0</v>
      </c>
      <c r="J262" s="14"/>
      <c r="K262" s="14">
        <f t="shared" ref="K262:K325" si="4">H262*F262</f>
        <v>4069426.6999999997</v>
      </c>
    </row>
    <row r="263" spans="1:11" s="15" customFormat="1" ht="48" x14ac:dyDescent="0.25">
      <c r="A263" s="6">
        <v>259</v>
      </c>
      <c r="B263" s="7">
        <v>609990134</v>
      </c>
      <c r="C263" s="8" t="s">
        <v>337</v>
      </c>
      <c r="D263" s="9" t="s">
        <v>12</v>
      </c>
      <c r="E263" s="20">
        <v>1</v>
      </c>
      <c r="F263" s="10">
        <v>23832</v>
      </c>
      <c r="G263" s="11" t="s">
        <v>338</v>
      </c>
      <c r="H263" s="12">
        <v>33.64</v>
      </c>
      <c r="I263" s="13">
        <v>0</v>
      </c>
      <c r="J263" s="14"/>
      <c r="K263" s="14">
        <f t="shared" si="4"/>
        <v>801708.48</v>
      </c>
    </row>
    <row r="264" spans="1:11" s="15" customFormat="1" ht="36" x14ac:dyDescent="0.25">
      <c r="A264" s="6">
        <v>260</v>
      </c>
      <c r="B264" s="7">
        <v>609990142</v>
      </c>
      <c r="C264" s="8" t="s">
        <v>339</v>
      </c>
      <c r="D264" s="9" t="s">
        <v>12</v>
      </c>
      <c r="E264" s="20">
        <v>1</v>
      </c>
      <c r="F264" s="10">
        <v>515</v>
      </c>
      <c r="G264" s="11" t="s">
        <v>222</v>
      </c>
      <c r="H264" s="12">
        <v>411.04</v>
      </c>
      <c r="I264" s="13">
        <v>0</v>
      </c>
      <c r="J264" s="14"/>
      <c r="K264" s="14">
        <f t="shared" si="4"/>
        <v>211685.6</v>
      </c>
    </row>
    <row r="265" spans="1:11" s="15" customFormat="1" ht="24" x14ac:dyDescent="0.25">
      <c r="A265" s="6">
        <v>261</v>
      </c>
      <c r="B265" s="7">
        <v>609990164</v>
      </c>
      <c r="C265" s="8" t="s">
        <v>340</v>
      </c>
      <c r="D265" s="9" t="s">
        <v>341</v>
      </c>
      <c r="E265" s="20">
        <v>3</v>
      </c>
      <c r="F265" s="10">
        <v>5413</v>
      </c>
      <c r="G265" s="11" t="s">
        <v>278</v>
      </c>
      <c r="H265" s="12">
        <v>29.56</v>
      </c>
      <c r="I265" s="13">
        <v>0</v>
      </c>
      <c r="J265" s="14"/>
      <c r="K265" s="14">
        <f t="shared" si="4"/>
        <v>160008.28</v>
      </c>
    </row>
    <row r="266" spans="1:11" s="15" customFormat="1" ht="72" x14ac:dyDescent="0.25">
      <c r="A266" s="6">
        <v>262</v>
      </c>
      <c r="B266" s="7">
        <v>609990167</v>
      </c>
      <c r="C266" s="8" t="s">
        <v>342</v>
      </c>
      <c r="D266" s="9" t="s">
        <v>12</v>
      </c>
      <c r="E266" s="20">
        <v>1</v>
      </c>
      <c r="F266" s="10">
        <v>128753</v>
      </c>
      <c r="G266" s="11" t="s">
        <v>343</v>
      </c>
      <c r="H266" s="12">
        <v>89.09</v>
      </c>
      <c r="I266" s="13">
        <v>0</v>
      </c>
      <c r="J266" s="14"/>
      <c r="K266" s="14">
        <f t="shared" si="4"/>
        <v>11470604.77</v>
      </c>
    </row>
    <row r="267" spans="1:11" s="15" customFormat="1" ht="108" x14ac:dyDescent="0.25">
      <c r="A267" s="6">
        <v>263</v>
      </c>
      <c r="B267" s="7">
        <v>609990327</v>
      </c>
      <c r="C267" s="8" t="s">
        <v>344</v>
      </c>
      <c r="D267" s="9" t="s">
        <v>12</v>
      </c>
      <c r="E267" s="20">
        <v>1</v>
      </c>
      <c r="F267" s="10">
        <v>17150</v>
      </c>
      <c r="G267" s="11" t="s">
        <v>345</v>
      </c>
      <c r="H267" s="12">
        <v>113.84</v>
      </c>
      <c r="I267" s="13">
        <v>0</v>
      </c>
      <c r="J267" s="14"/>
      <c r="K267" s="14">
        <f t="shared" si="4"/>
        <v>1952356</v>
      </c>
    </row>
    <row r="268" spans="1:11" s="15" customFormat="1" ht="24" x14ac:dyDescent="0.25">
      <c r="A268" s="6">
        <v>264</v>
      </c>
      <c r="B268" s="7">
        <v>609990348</v>
      </c>
      <c r="C268" s="8" t="s">
        <v>346</v>
      </c>
      <c r="D268" s="9" t="s">
        <v>27</v>
      </c>
      <c r="E268" s="20">
        <v>4</v>
      </c>
      <c r="F268" s="10">
        <v>1046</v>
      </c>
      <c r="G268" s="11" t="s">
        <v>77</v>
      </c>
      <c r="H268" s="12">
        <v>1134.55</v>
      </c>
      <c r="I268" s="13">
        <v>0</v>
      </c>
      <c r="J268" s="14"/>
      <c r="K268" s="14">
        <f t="shared" si="4"/>
        <v>1186739.3</v>
      </c>
    </row>
    <row r="269" spans="1:11" s="15" customFormat="1" x14ac:dyDescent="0.25">
      <c r="A269" s="6">
        <v>265</v>
      </c>
      <c r="B269" s="7">
        <v>609990427</v>
      </c>
      <c r="C269" s="8" t="s">
        <v>347</v>
      </c>
      <c r="D269" s="9" t="s">
        <v>12</v>
      </c>
      <c r="E269" s="20">
        <v>1</v>
      </c>
      <c r="F269" s="10">
        <v>1406</v>
      </c>
      <c r="G269" s="11" t="s">
        <v>348</v>
      </c>
      <c r="H269" s="12">
        <v>395.84</v>
      </c>
      <c r="I269" s="13">
        <v>0</v>
      </c>
      <c r="J269" s="14"/>
      <c r="K269" s="14">
        <f t="shared" si="4"/>
        <v>556551.03999999992</v>
      </c>
    </row>
    <row r="270" spans="1:11" s="15" customFormat="1" x14ac:dyDescent="0.25">
      <c r="A270" s="6">
        <v>266</v>
      </c>
      <c r="B270" s="7">
        <v>609990428</v>
      </c>
      <c r="C270" s="8" t="s">
        <v>349</v>
      </c>
      <c r="D270" s="9" t="s">
        <v>12</v>
      </c>
      <c r="E270" s="20">
        <v>1</v>
      </c>
      <c r="F270" s="10">
        <v>1381</v>
      </c>
      <c r="G270" s="11" t="s">
        <v>348</v>
      </c>
      <c r="H270" s="12">
        <v>395.84</v>
      </c>
      <c r="I270" s="13">
        <v>0</v>
      </c>
      <c r="J270" s="14"/>
      <c r="K270" s="14">
        <f t="shared" si="4"/>
        <v>546655.03999999992</v>
      </c>
    </row>
    <row r="271" spans="1:11" s="15" customFormat="1" x14ac:dyDescent="0.25">
      <c r="A271" s="6">
        <v>267</v>
      </c>
      <c r="B271" s="7">
        <v>609990431</v>
      </c>
      <c r="C271" s="8" t="s">
        <v>350</v>
      </c>
      <c r="D271" s="9" t="s">
        <v>12</v>
      </c>
      <c r="E271" s="20">
        <v>1</v>
      </c>
      <c r="F271" s="10">
        <v>1485</v>
      </c>
      <c r="G271" s="11" t="s">
        <v>348</v>
      </c>
      <c r="H271" s="12">
        <v>395.84</v>
      </c>
      <c r="I271" s="13">
        <v>0</v>
      </c>
      <c r="J271" s="14"/>
      <c r="K271" s="14">
        <f t="shared" si="4"/>
        <v>587822.39999999991</v>
      </c>
    </row>
    <row r="272" spans="1:11" s="15" customFormat="1" x14ac:dyDescent="0.25">
      <c r="A272" s="6">
        <v>268</v>
      </c>
      <c r="B272" s="7">
        <v>609990440</v>
      </c>
      <c r="C272" s="8" t="s">
        <v>351</v>
      </c>
      <c r="D272" s="9" t="s">
        <v>12</v>
      </c>
      <c r="E272" s="20">
        <v>1</v>
      </c>
      <c r="F272" s="10">
        <v>1486</v>
      </c>
      <c r="G272" s="11" t="s">
        <v>348</v>
      </c>
      <c r="H272" s="12">
        <v>395.84</v>
      </c>
      <c r="I272" s="13">
        <v>0</v>
      </c>
      <c r="J272" s="14"/>
      <c r="K272" s="14">
        <f t="shared" si="4"/>
        <v>588218.24</v>
      </c>
    </row>
    <row r="273" spans="1:11" s="15" customFormat="1" ht="24" x14ac:dyDescent="0.25">
      <c r="A273" s="6">
        <v>269</v>
      </c>
      <c r="B273" s="7">
        <v>609990949</v>
      </c>
      <c r="C273" s="8" t="s">
        <v>352</v>
      </c>
      <c r="D273" s="9" t="s">
        <v>12</v>
      </c>
      <c r="E273" s="20">
        <v>1</v>
      </c>
      <c r="F273" s="10">
        <v>2434</v>
      </c>
      <c r="G273" s="11" t="s">
        <v>222</v>
      </c>
      <c r="H273" s="12">
        <v>424.91</v>
      </c>
      <c r="I273" s="13">
        <v>0</v>
      </c>
      <c r="J273" s="14"/>
      <c r="K273" s="14">
        <f t="shared" si="4"/>
        <v>1034230.9400000001</v>
      </c>
    </row>
    <row r="274" spans="1:11" s="15" customFormat="1" x14ac:dyDescent="0.25">
      <c r="A274" s="6">
        <v>270</v>
      </c>
      <c r="B274" s="7">
        <v>609990995</v>
      </c>
      <c r="C274" s="8" t="s">
        <v>353</v>
      </c>
      <c r="D274" s="9" t="s">
        <v>12</v>
      </c>
      <c r="E274" s="20">
        <v>1</v>
      </c>
      <c r="F274" s="10">
        <v>1462</v>
      </c>
      <c r="G274" s="11" t="s">
        <v>348</v>
      </c>
      <c r="H274" s="12">
        <v>395.84</v>
      </c>
      <c r="I274" s="13">
        <v>0</v>
      </c>
      <c r="J274" s="14"/>
      <c r="K274" s="14">
        <f t="shared" si="4"/>
        <v>578718.07999999996</v>
      </c>
    </row>
    <row r="275" spans="1:11" s="15" customFormat="1" ht="24" x14ac:dyDescent="0.25">
      <c r="A275" s="6">
        <v>271</v>
      </c>
      <c r="B275" s="7">
        <v>600000054</v>
      </c>
      <c r="C275" s="8" t="s">
        <v>354</v>
      </c>
      <c r="D275" s="9" t="s">
        <v>12</v>
      </c>
      <c r="E275" s="20">
        <v>1</v>
      </c>
      <c r="F275" s="10">
        <v>1864</v>
      </c>
      <c r="G275" s="11" t="s">
        <v>13</v>
      </c>
      <c r="H275" s="12">
        <v>346.11</v>
      </c>
      <c r="I275" s="13">
        <v>0</v>
      </c>
      <c r="J275" s="14"/>
      <c r="K275" s="14">
        <f t="shared" si="4"/>
        <v>645149.04</v>
      </c>
    </row>
    <row r="276" spans="1:11" s="15" customFormat="1" ht="24" x14ac:dyDescent="0.25">
      <c r="A276" s="6">
        <v>272</v>
      </c>
      <c r="B276" s="7">
        <v>600160154</v>
      </c>
      <c r="C276" s="8" t="s">
        <v>355</v>
      </c>
      <c r="D276" s="9" t="s">
        <v>143</v>
      </c>
      <c r="E276" s="20" t="s">
        <v>356</v>
      </c>
      <c r="F276" s="10">
        <v>531</v>
      </c>
      <c r="G276" s="11" t="s">
        <v>248</v>
      </c>
      <c r="H276" s="12">
        <v>26.07</v>
      </c>
      <c r="I276" s="13">
        <v>0</v>
      </c>
      <c r="J276" s="14"/>
      <c r="K276" s="14">
        <f t="shared" si="4"/>
        <v>13843.17</v>
      </c>
    </row>
    <row r="277" spans="1:11" s="15" customFormat="1" ht="36" x14ac:dyDescent="0.25">
      <c r="A277" s="6">
        <v>273</v>
      </c>
      <c r="B277" s="7">
        <v>600160204</v>
      </c>
      <c r="C277" s="8" t="s">
        <v>357</v>
      </c>
      <c r="D277" s="9" t="s">
        <v>30</v>
      </c>
      <c r="E277" s="20">
        <v>120</v>
      </c>
      <c r="F277" s="10">
        <v>62</v>
      </c>
      <c r="G277" s="11" t="s">
        <v>13</v>
      </c>
      <c r="H277" s="12">
        <v>212.73</v>
      </c>
      <c r="I277" s="13">
        <v>0</v>
      </c>
      <c r="J277" s="14"/>
      <c r="K277" s="14">
        <f t="shared" si="4"/>
        <v>13189.26</v>
      </c>
    </row>
    <row r="278" spans="1:11" s="15" customFormat="1" ht="96" x14ac:dyDescent="0.25">
      <c r="A278" s="6">
        <v>274</v>
      </c>
      <c r="B278" s="7">
        <v>600310015</v>
      </c>
      <c r="C278" s="8" t="s">
        <v>358</v>
      </c>
      <c r="D278" s="9" t="s">
        <v>12</v>
      </c>
      <c r="E278" s="20">
        <v>1</v>
      </c>
      <c r="F278" s="10">
        <v>918</v>
      </c>
      <c r="G278" s="11" t="s">
        <v>13</v>
      </c>
      <c r="H278" s="12">
        <v>15454.55</v>
      </c>
      <c r="I278" s="13">
        <v>0</v>
      </c>
      <c r="J278" s="14"/>
      <c r="K278" s="14">
        <f t="shared" si="4"/>
        <v>14187276.899999999</v>
      </c>
    </row>
    <row r="279" spans="1:11" s="15" customFormat="1" ht="24" x14ac:dyDescent="0.25">
      <c r="A279" s="6">
        <v>275</v>
      </c>
      <c r="B279" s="7">
        <v>600310056</v>
      </c>
      <c r="C279" s="8" t="s">
        <v>359</v>
      </c>
      <c r="D279" s="9" t="s">
        <v>360</v>
      </c>
      <c r="E279" s="20" t="s">
        <v>361</v>
      </c>
      <c r="F279" s="10">
        <v>18</v>
      </c>
      <c r="G279" s="11" t="s">
        <v>13</v>
      </c>
      <c r="H279" s="12">
        <v>1854.55</v>
      </c>
      <c r="I279" s="13">
        <v>0</v>
      </c>
      <c r="J279" s="14"/>
      <c r="K279" s="14">
        <f t="shared" si="4"/>
        <v>33381.9</v>
      </c>
    </row>
    <row r="280" spans="1:11" s="15" customFormat="1" ht="24" x14ac:dyDescent="0.25">
      <c r="A280" s="6">
        <v>276</v>
      </c>
      <c r="B280" s="7">
        <v>600460133</v>
      </c>
      <c r="C280" s="8" t="s">
        <v>362</v>
      </c>
      <c r="D280" s="9" t="s">
        <v>363</v>
      </c>
      <c r="E280" s="20">
        <v>12</v>
      </c>
      <c r="F280" s="10">
        <v>60</v>
      </c>
      <c r="G280" s="11" t="s">
        <v>13</v>
      </c>
      <c r="H280" s="12">
        <v>1818.18</v>
      </c>
      <c r="I280" s="13">
        <v>0</v>
      </c>
      <c r="J280" s="14"/>
      <c r="K280" s="14">
        <f t="shared" si="4"/>
        <v>109090.8</v>
      </c>
    </row>
    <row r="281" spans="1:11" s="15" customFormat="1" ht="36" x14ac:dyDescent="0.25">
      <c r="A281" s="6">
        <v>277</v>
      </c>
      <c r="B281" s="7">
        <v>600640114</v>
      </c>
      <c r="C281" s="8" t="s">
        <v>364</v>
      </c>
      <c r="D281" s="9" t="s">
        <v>237</v>
      </c>
      <c r="E281" s="20" t="s">
        <v>365</v>
      </c>
      <c r="F281" s="10">
        <v>60</v>
      </c>
      <c r="G281" s="11" t="s">
        <v>13</v>
      </c>
      <c r="H281" s="12">
        <v>1290.9100000000001</v>
      </c>
      <c r="I281" s="13">
        <v>0</v>
      </c>
      <c r="J281" s="14"/>
      <c r="K281" s="14">
        <f t="shared" si="4"/>
        <v>77454.600000000006</v>
      </c>
    </row>
    <row r="282" spans="1:11" s="15" customFormat="1" ht="24" x14ac:dyDescent="0.25">
      <c r="A282" s="6">
        <v>278</v>
      </c>
      <c r="B282" s="7">
        <v>600660054</v>
      </c>
      <c r="C282" s="8" t="s">
        <v>366</v>
      </c>
      <c r="D282" s="9" t="s">
        <v>12</v>
      </c>
      <c r="E282" s="20">
        <v>100</v>
      </c>
      <c r="F282" s="10">
        <v>8664</v>
      </c>
      <c r="G282" s="11" t="s">
        <v>367</v>
      </c>
      <c r="H282" s="12">
        <v>15.45</v>
      </c>
      <c r="I282" s="13">
        <v>0</v>
      </c>
      <c r="J282" s="14"/>
      <c r="K282" s="14">
        <f t="shared" si="4"/>
        <v>133858.79999999999</v>
      </c>
    </row>
    <row r="283" spans="1:11" s="15" customFormat="1" ht="24" x14ac:dyDescent="0.25">
      <c r="A283" s="6">
        <v>279</v>
      </c>
      <c r="B283" s="7">
        <v>600660070</v>
      </c>
      <c r="C283" s="8" t="s">
        <v>368</v>
      </c>
      <c r="D283" s="9" t="s">
        <v>30</v>
      </c>
      <c r="E283" s="20">
        <v>18</v>
      </c>
      <c r="F283" s="10">
        <v>27</v>
      </c>
      <c r="G283" s="11" t="s">
        <v>369</v>
      </c>
      <c r="H283" s="12">
        <v>356.58</v>
      </c>
      <c r="I283" s="13">
        <v>0</v>
      </c>
      <c r="J283" s="14"/>
      <c r="K283" s="14">
        <f t="shared" si="4"/>
        <v>9627.66</v>
      </c>
    </row>
    <row r="284" spans="1:11" s="15" customFormat="1" ht="36" x14ac:dyDescent="0.25">
      <c r="A284" s="6">
        <v>280</v>
      </c>
      <c r="B284" s="7">
        <v>600660401</v>
      </c>
      <c r="C284" s="8" t="s">
        <v>370</v>
      </c>
      <c r="D284" s="9" t="s">
        <v>143</v>
      </c>
      <c r="E284" s="20">
        <v>30</v>
      </c>
      <c r="F284" s="10">
        <v>22</v>
      </c>
      <c r="G284" s="11" t="s">
        <v>13</v>
      </c>
      <c r="H284" s="12">
        <v>163.63999999999999</v>
      </c>
      <c r="I284" s="13">
        <v>0</v>
      </c>
      <c r="J284" s="14"/>
      <c r="K284" s="14">
        <f t="shared" si="4"/>
        <v>3600.08</v>
      </c>
    </row>
    <row r="285" spans="1:11" s="15" customFormat="1" ht="36" x14ac:dyDescent="0.25">
      <c r="A285" s="6">
        <v>281</v>
      </c>
      <c r="B285" s="7">
        <v>600660500</v>
      </c>
      <c r="C285" s="8" t="s">
        <v>371</v>
      </c>
      <c r="D285" s="9" t="s">
        <v>143</v>
      </c>
      <c r="E285" s="20">
        <v>480</v>
      </c>
      <c r="F285" s="10">
        <v>17</v>
      </c>
      <c r="G285" s="11" t="s">
        <v>372</v>
      </c>
      <c r="H285" s="12">
        <v>45.18</v>
      </c>
      <c r="I285" s="13">
        <v>0</v>
      </c>
      <c r="J285" s="14"/>
      <c r="K285" s="14">
        <f t="shared" si="4"/>
        <v>768.06</v>
      </c>
    </row>
    <row r="286" spans="1:11" s="15" customFormat="1" ht="48" x14ac:dyDescent="0.25">
      <c r="A286" s="6">
        <v>282</v>
      </c>
      <c r="B286" s="7">
        <v>600660666</v>
      </c>
      <c r="C286" s="8" t="s">
        <v>373</v>
      </c>
      <c r="D286" s="9" t="s">
        <v>143</v>
      </c>
      <c r="E286" s="20">
        <v>3.5</v>
      </c>
      <c r="F286" s="10">
        <v>897</v>
      </c>
      <c r="G286" s="11" t="s">
        <v>374</v>
      </c>
      <c r="H286" s="12">
        <v>232.73</v>
      </c>
      <c r="I286" s="13">
        <v>0</v>
      </c>
      <c r="J286" s="14"/>
      <c r="K286" s="14">
        <f t="shared" si="4"/>
        <v>208758.81</v>
      </c>
    </row>
    <row r="287" spans="1:11" s="15" customFormat="1" ht="108" x14ac:dyDescent="0.25">
      <c r="A287" s="6">
        <v>283</v>
      </c>
      <c r="B287" s="7">
        <v>600660880</v>
      </c>
      <c r="C287" s="8" t="s">
        <v>375</v>
      </c>
      <c r="D287" s="9" t="s">
        <v>30</v>
      </c>
      <c r="E287" s="20">
        <v>6</v>
      </c>
      <c r="F287" s="10">
        <v>1086</v>
      </c>
      <c r="G287" s="11" t="s">
        <v>376</v>
      </c>
      <c r="H287" s="12">
        <v>1272.73</v>
      </c>
      <c r="I287" s="13">
        <v>0</v>
      </c>
      <c r="J287" s="14"/>
      <c r="K287" s="14">
        <f t="shared" si="4"/>
        <v>1382184.78</v>
      </c>
    </row>
    <row r="288" spans="1:11" s="15" customFormat="1" ht="72" x14ac:dyDescent="0.25">
      <c r="A288" s="6">
        <v>284</v>
      </c>
      <c r="B288" s="7">
        <v>600660922</v>
      </c>
      <c r="C288" s="8" t="s">
        <v>377</v>
      </c>
      <c r="D288" s="9" t="s">
        <v>12</v>
      </c>
      <c r="E288" s="20">
        <v>1</v>
      </c>
      <c r="F288" s="10">
        <v>720</v>
      </c>
      <c r="G288" s="11" t="s">
        <v>378</v>
      </c>
      <c r="H288" s="12">
        <v>100</v>
      </c>
      <c r="I288" s="13">
        <v>0</v>
      </c>
      <c r="J288" s="14"/>
      <c r="K288" s="14">
        <f t="shared" si="4"/>
        <v>72000</v>
      </c>
    </row>
    <row r="289" spans="1:11" s="15" customFormat="1" ht="72" x14ac:dyDescent="0.25">
      <c r="A289" s="6">
        <v>285</v>
      </c>
      <c r="B289" s="7">
        <v>600660930</v>
      </c>
      <c r="C289" s="8" t="s">
        <v>379</v>
      </c>
      <c r="D289" s="9" t="s">
        <v>30</v>
      </c>
      <c r="E289" s="20">
        <v>3.78</v>
      </c>
      <c r="F289" s="10">
        <v>59</v>
      </c>
      <c r="G289" s="11" t="s">
        <v>36</v>
      </c>
      <c r="H289" s="12">
        <v>1825.45</v>
      </c>
      <c r="I289" s="13">
        <v>0</v>
      </c>
      <c r="J289" s="14"/>
      <c r="K289" s="14">
        <f t="shared" si="4"/>
        <v>107701.55</v>
      </c>
    </row>
    <row r="290" spans="1:11" s="15" customFormat="1" ht="108" x14ac:dyDescent="0.25">
      <c r="A290" s="6">
        <v>286</v>
      </c>
      <c r="B290" s="7">
        <v>600661011</v>
      </c>
      <c r="C290" s="8" t="s">
        <v>380</v>
      </c>
      <c r="D290" s="9" t="s">
        <v>30</v>
      </c>
      <c r="E290" s="20">
        <v>500</v>
      </c>
      <c r="F290" s="10">
        <v>5176</v>
      </c>
      <c r="G290" s="11" t="s">
        <v>31</v>
      </c>
      <c r="H290" s="12">
        <v>136.36000000000001</v>
      </c>
      <c r="I290" s="13">
        <v>0</v>
      </c>
      <c r="J290" s="14"/>
      <c r="K290" s="14">
        <f t="shared" si="4"/>
        <v>705799.3600000001</v>
      </c>
    </row>
    <row r="291" spans="1:11" s="15" customFormat="1" ht="96" x14ac:dyDescent="0.25">
      <c r="A291" s="6">
        <v>287</v>
      </c>
      <c r="B291" s="7">
        <v>600661060</v>
      </c>
      <c r="C291" s="8" t="s">
        <v>381</v>
      </c>
      <c r="D291" s="9" t="s">
        <v>30</v>
      </c>
      <c r="E291" s="20">
        <v>1</v>
      </c>
      <c r="F291" s="10">
        <v>3533</v>
      </c>
      <c r="G291" s="11" t="s">
        <v>31</v>
      </c>
      <c r="H291" s="12">
        <v>90.91</v>
      </c>
      <c r="I291" s="13">
        <v>0</v>
      </c>
      <c r="J291" s="14"/>
      <c r="K291" s="14">
        <f t="shared" si="4"/>
        <v>321185.02999999997</v>
      </c>
    </row>
    <row r="292" spans="1:11" s="15" customFormat="1" ht="24" x14ac:dyDescent="0.25">
      <c r="A292" s="6">
        <v>288</v>
      </c>
      <c r="B292" s="7">
        <v>600820021</v>
      </c>
      <c r="C292" s="8" t="s">
        <v>382</v>
      </c>
      <c r="D292" s="9" t="s">
        <v>15</v>
      </c>
      <c r="E292" s="20">
        <v>150</v>
      </c>
      <c r="F292" s="10">
        <v>89</v>
      </c>
      <c r="G292" s="11" t="s">
        <v>77</v>
      </c>
      <c r="H292" s="12">
        <v>49.2</v>
      </c>
      <c r="I292" s="13">
        <v>0</v>
      </c>
      <c r="J292" s="14"/>
      <c r="K292" s="14">
        <f t="shared" si="4"/>
        <v>4378.8</v>
      </c>
    </row>
    <row r="293" spans="1:11" s="15" customFormat="1" ht="72" x14ac:dyDescent="0.25">
      <c r="A293" s="6">
        <v>289</v>
      </c>
      <c r="B293" s="7">
        <v>600820278</v>
      </c>
      <c r="C293" s="8" t="s">
        <v>383</v>
      </c>
      <c r="D293" s="9" t="s">
        <v>30</v>
      </c>
      <c r="E293" s="20">
        <v>3</v>
      </c>
      <c r="F293" s="10">
        <v>25</v>
      </c>
      <c r="G293" s="11" t="s">
        <v>77</v>
      </c>
      <c r="H293" s="12">
        <v>237.55</v>
      </c>
      <c r="I293" s="13">
        <v>0</v>
      </c>
      <c r="J293" s="14"/>
      <c r="K293" s="14">
        <f t="shared" si="4"/>
        <v>5938.75</v>
      </c>
    </row>
    <row r="294" spans="1:11" s="15" customFormat="1" ht="72" x14ac:dyDescent="0.25">
      <c r="A294" s="6">
        <v>290</v>
      </c>
      <c r="B294" s="7">
        <v>601110208</v>
      </c>
      <c r="C294" s="8" t="s">
        <v>384</v>
      </c>
      <c r="D294" s="9" t="s">
        <v>385</v>
      </c>
      <c r="E294" s="20">
        <v>1</v>
      </c>
      <c r="F294" s="10">
        <v>58</v>
      </c>
      <c r="G294" s="11" t="s">
        <v>13</v>
      </c>
      <c r="H294" s="12">
        <v>258.18</v>
      </c>
      <c r="I294" s="13">
        <v>0</v>
      </c>
      <c r="J294" s="14"/>
      <c r="K294" s="14">
        <f t="shared" si="4"/>
        <v>14974.44</v>
      </c>
    </row>
    <row r="295" spans="1:11" s="15" customFormat="1" ht="72" x14ac:dyDescent="0.25">
      <c r="A295" s="6">
        <v>291</v>
      </c>
      <c r="B295" s="7">
        <v>601250228</v>
      </c>
      <c r="C295" s="8" t="s">
        <v>386</v>
      </c>
      <c r="D295" s="9" t="s">
        <v>12</v>
      </c>
      <c r="E295" s="20">
        <v>1</v>
      </c>
      <c r="F295" s="10">
        <v>55600</v>
      </c>
      <c r="G295" s="11" t="s">
        <v>139</v>
      </c>
      <c r="H295" s="12">
        <v>3.42</v>
      </c>
      <c r="I295" s="13">
        <v>0</v>
      </c>
      <c r="J295" s="14"/>
      <c r="K295" s="14">
        <f t="shared" si="4"/>
        <v>190152</v>
      </c>
    </row>
    <row r="296" spans="1:11" s="15" customFormat="1" ht="84" x14ac:dyDescent="0.25">
      <c r="A296" s="6">
        <v>292</v>
      </c>
      <c r="B296" s="7">
        <v>601250244</v>
      </c>
      <c r="C296" s="8" t="s">
        <v>387</v>
      </c>
      <c r="D296" s="9" t="s">
        <v>12</v>
      </c>
      <c r="E296" s="20">
        <v>1</v>
      </c>
      <c r="F296" s="10">
        <v>52990</v>
      </c>
      <c r="G296" s="11" t="s">
        <v>139</v>
      </c>
      <c r="H296" s="12">
        <v>3.42</v>
      </c>
      <c r="I296" s="13">
        <v>0</v>
      </c>
      <c r="J296" s="14"/>
      <c r="K296" s="14">
        <f t="shared" si="4"/>
        <v>181225.8</v>
      </c>
    </row>
    <row r="297" spans="1:11" s="15" customFormat="1" ht="84" x14ac:dyDescent="0.25">
      <c r="A297" s="6">
        <v>293</v>
      </c>
      <c r="B297" s="7">
        <v>601251879</v>
      </c>
      <c r="C297" s="8" t="s">
        <v>388</v>
      </c>
      <c r="D297" s="9" t="s">
        <v>12</v>
      </c>
      <c r="E297" s="20">
        <v>1</v>
      </c>
      <c r="F297" s="10">
        <v>77407</v>
      </c>
      <c r="G297" s="11" t="s">
        <v>389</v>
      </c>
      <c r="H297" s="12">
        <v>21.38</v>
      </c>
      <c r="I297" s="13">
        <v>0</v>
      </c>
      <c r="J297" s="14"/>
      <c r="K297" s="14">
        <f t="shared" si="4"/>
        <v>1654961.66</v>
      </c>
    </row>
    <row r="298" spans="1:11" s="15" customFormat="1" ht="48" x14ac:dyDescent="0.25">
      <c r="A298" s="6">
        <v>294</v>
      </c>
      <c r="B298" s="7">
        <v>601252505</v>
      </c>
      <c r="C298" s="8" t="s">
        <v>390</v>
      </c>
      <c r="D298" s="9" t="s">
        <v>27</v>
      </c>
      <c r="E298" s="20">
        <v>100</v>
      </c>
      <c r="F298" s="10">
        <v>690</v>
      </c>
      <c r="G298" s="11" t="s">
        <v>13</v>
      </c>
      <c r="H298" s="12">
        <v>47.05</v>
      </c>
      <c r="I298" s="13">
        <v>0</v>
      </c>
      <c r="J298" s="14"/>
      <c r="K298" s="14">
        <f t="shared" si="4"/>
        <v>32464.499999999996</v>
      </c>
    </row>
    <row r="299" spans="1:11" s="15" customFormat="1" ht="48" x14ac:dyDescent="0.25">
      <c r="A299" s="6">
        <v>295</v>
      </c>
      <c r="B299" s="7">
        <v>601252901</v>
      </c>
      <c r="C299" s="8" t="s">
        <v>391</v>
      </c>
      <c r="D299" s="9" t="s">
        <v>12</v>
      </c>
      <c r="E299" s="20">
        <v>1</v>
      </c>
      <c r="F299" s="10">
        <v>71</v>
      </c>
      <c r="G299" s="11" t="s">
        <v>392</v>
      </c>
      <c r="H299" s="12">
        <v>214.76</v>
      </c>
      <c r="I299" s="13">
        <v>0</v>
      </c>
      <c r="J299" s="14"/>
      <c r="K299" s="14">
        <f t="shared" si="4"/>
        <v>15247.96</v>
      </c>
    </row>
    <row r="300" spans="1:11" s="15" customFormat="1" ht="36" x14ac:dyDescent="0.25">
      <c r="A300" s="6">
        <v>296</v>
      </c>
      <c r="B300" s="7">
        <v>601252919</v>
      </c>
      <c r="C300" s="8" t="s">
        <v>393</v>
      </c>
      <c r="D300" s="9" t="s">
        <v>12</v>
      </c>
      <c r="E300" s="20">
        <v>1</v>
      </c>
      <c r="F300" s="10">
        <v>70</v>
      </c>
      <c r="G300" s="11" t="s">
        <v>392</v>
      </c>
      <c r="H300" s="12">
        <v>247.93</v>
      </c>
      <c r="I300" s="13">
        <v>0</v>
      </c>
      <c r="J300" s="14"/>
      <c r="K300" s="14">
        <f t="shared" si="4"/>
        <v>17355.100000000002</v>
      </c>
    </row>
    <row r="301" spans="1:11" s="15" customFormat="1" ht="24" x14ac:dyDescent="0.25">
      <c r="A301" s="6">
        <v>297</v>
      </c>
      <c r="B301" s="7">
        <v>601253230</v>
      </c>
      <c r="C301" s="8" t="s">
        <v>394</v>
      </c>
      <c r="D301" s="9" t="s">
        <v>27</v>
      </c>
      <c r="E301" s="20">
        <v>100</v>
      </c>
      <c r="F301" s="10">
        <v>1691</v>
      </c>
      <c r="G301" s="11" t="s">
        <v>13</v>
      </c>
      <c r="H301" s="12">
        <v>102.67</v>
      </c>
      <c r="I301" s="13">
        <v>0</v>
      </c>
      <c r="J301" s="14"/>
      <c r="K301" s="14">
        <f t="shared" si="4"/>
        <v>173614.97</v>
      </c>
    </row>
    <row r="302" spans="1:11" s="15" customFormat="1" ht="132" x14ac:dyDescent="0.25">
      <c r="A302" s="6">
        <v>298</v>
      </c>
      <c r="B302" s="7">
        <v>601253545</v>
      </c>
      <c r="C302" s="8" t="s">
        <v>395</v>
      </c>
      <c r="D302" s="9" t="s">
        <v>12</v>
      </c>
      <c r="E302" s="20">
        <v>1</v>
      </c>
      <c r="F302" s="10">
        <v>2000</v>
      </c>
      <c r="G302" s="11" t="s">
        <v>389</v>
      </c>
      <c r="H302" s="12">
        <v>196.27</v>
      </c>
      <c r="I302" s="13">
        <v>0</v>
      </c>
      <c r="J302" s="14"/>
      <c r="K302" s="14">
        <f t="shared" si="4"/>
        <v>392540</v>
      </c>
    </row>
    <row r="303" spans="1:11" s="15" customFormat="1" ht="36" x14ac:dyDescent="0.25">
      <c r="A303" s="6">
        <v>299</v>
      </c>
      <c r="B303" s="7">
        <v>601253602</v>
      </c>
      <c r="C303" s="8" t="s">
        <v>396</v>
      </c>
      <c r="D303" s="9" t="s">
        <v>12</v>
      </c>
      <c r="E303" s="20">
        <v>1</v>
      </c>
      <c r="F303" s="10">
        <v>15</v>
      </c>
      <c r="G303" s="11" t="s">
        <v>397</v>
      </c>
      <c r="H303" s="12">
        <v>95.84</v>
      </c>
      <c r="I303" s="13">
        <v>0</v>
      </c>
      <c r="J303" s="14"/>
      <c r="K303" s="14">
        <f t="shared" si="4"/>
        <v>1437.6000000000001</v>
      </c>
    </row>
    <row r="304" spans="1:11" s="15" customFormat="1" ht="72" x14ac:dyDescent="0.25">
      <c r="A304" s="6">
        <v>300</v>
      </c>
      <c r="B304" s="7">
        <v>601300023</v>
      </c>
      <c r="C304" s="8" t="s">
        <v>398</v>
      </c>
      <c r="D304" s="9" t="s">
        <v>81</v>
      </c>
      <c r="E304" s="20">
        <v>1</v>
      </c>
      <c r="F304" s="10">
        <v>90460</v>
      </c>
      <c r="G304" s="11" t="s">
        <v>77</v>
      </c>
      <c r="H304" s="12">
        <v>5.64</v>
      </c>
      <c r="I304" s="13">
        <v>0</v>
      </c>
      <c r="J304" s="14"/>
      <c r="K304" s="14">
        <f t="shared" si="4"/>
        <v>510194.39999999997</v>
      </c>
    </row>
    <row r="305" spans="1:11" s="15" customFormat="1" ht="36" x14ac:dyDescent="0.25">
      <c r="A305" s="6">
        <v>301</v>
      </c>
      <c r="B305" s="7">
        <v>601320054</v>
      </c>
      <c r="C305" s="8" t="s">
        <v>399</v>
      </c>
      <c r="D305" s="9" t="s">
        <v>30</v>
      </c>
      <c r="E305" s="20">
        <v>100</v>
      </c>
      <c r="F305" s="10">
        <v>11500</v>
      </c>
      <c r="G305" s="11" t="s">
        <v>139</v>
      </c>
      <c r="H305" s="12">
        <v>127.27</v>
      </c>
      <c r="I305" s="13">
        <v>0</v>
      </c>
      <c r="J305" s="14"/>
      <c r="K305" s="14">
        <f t="shared" si="4"/>
        <v>1463605</v>
      </c>
    </row>
    <row r="306" spans="1:11" s="15" customFormat="1" ht="36" x14ac:dyDescent="0.25">
      <c r="A306" s="6">
        <v>302</v>
      </c>
      <c r="B306" s="7">
        <v>601320203</v>
      </c>
      <c r="C306" s="8" t="s">
        <v>400</v>
      </c>
      <c r="D306" s="9" t="s">
        <v>30</v>
      </c>
      <c r="E306" s="20">
        <v>100</v>
      </c>
      <c r="F306" s="10">
        <v>4729</v>
      </c>
      <c r="G306" s="11" t="s">
        <v>401</v>
      </c>
      <c r="H306" s="12">
        <v>76.36</v>
      </c>
      <c r="I306" s="13">
        <v>0</v>
      </c>
      <c r="J306" s="14"/>
      <c r="K306" s="14">
        <f t="shared" si="4"/>
        <v>361106.44</v>
      </c>
    </row>
    <row r="307" spans="1:11" s="15" customFormat="1" ht="36" x14ac:dyDescent="0.25">
      <c r="A307" s="6">
        <v>303</v>
      </c>
      <c r="B307" s="7">
        <v>601380017</v>
      </c>
      <c r="C307" s="8" t="s">
        <v>402</v>
      </c>
      <c r="D307" s="9" t="s">
        <v>385</v>
      </c>
      <c r="E307" s="20">
        <v>1</v>
      </c>
      <c r="F307" s="10">
        <v>480</v>
      </c>
      <c r="G307" s="11" t="s">
        <v>13</v>
      </c>
      <c r="H307" s="12">
        <v>690.91</v>
      </c>
      <c r="I307" s="13">
        <v>0</v>
      </c>
      <c r="J307" s="14"/>
      <c r="K307" s="14">
        <f t="shared" si="4"/>
        <v>331636.8</v>
      </c>
    </row>
    <row r="308" spans="1:11" s="15" customFormat="1" ht="72" x14ac:dyDescent="0.25">
      <c r="A308" s="6">
        <v>304</v>
      </c>
      <c r="B308" s="7">
        <v>601510050</v>
      </c>
      <c r="C308" s="8" t="s">
        <v>403</v>
      </c>
      <c r="D308" s="9" t="s">
        <v>12</v>
      </c>
      <c r="E308" s="20">
        <v>1</v>
      </c>
      <c r="F308" s="10">
        <v>15</v>
      </c>
      <c r="G308" s="11" t="s">
        <v>404</v>
      </c>
      <c r="H308" s="12">
        <v>6</v>
      </c>
      <c r="I308" s="13">
        <v>0</v>
      </c>
      <c r="J308" s="14"/>
      <c r="K308" s="14">
        <f t="shared" si="4"/>
        <v>90</v>
      </c>
    </row>
    <row r="309" spans="1:11" s="15" customFormat="1" ht="72" x14ac:dyDescent="0.25">
      <c r="A309" s="6">
        <v>305</v>
      </c>
      <c r="B309" s="7">
        <v>601640014</v>
      </c>
      <c r="C309" s="8" t="s">
        <v>405</v>
      </c>
      <c r="D309" s="9" t="s">
        <v>12</v>
      </c>
      <c r="E309" s="20">
        <v>1</v>
      </c>
      <c r="F309" s="10">
        <v>67</v>
      </c>
      <c r="G309" s="11" t="s">
        <v>16</v>
      </c>
      <c r="H309" s="12">
        <v>122.53</v>
      </c>
      <c r="I309" s="13">
        <v>0</v>
      </c>
      <c r="J309" s="14"/>
      <c r="K309" s="14">
        <f t="shared" si="4"/>
        <v>8209.51</v>
      </c>
    </row>
    <row r="310" spans="1:11" s="15" customFormat="1" ht="72" x14ac:dyDescent="0.25">
      <c r="A310" s="6">
        <v>306</v>
      </c>
      <c r="B310" s="7">
        <v>601640022</v>
      </c>
      <c r="C310" s="8" t="s">
        <v>406</v>
      </c>
      <c r="D310" s="9" t="s">
        <v>12</v>
      </c>
      <c r="E310" s="20">
        <v>1</v>
      </c>
      <c r="F310" s="10">
        <v>67</v>
      </c>
      <c r="G310" s="11" t="s">
        <v>16</v>
      </c>
      <c r="H310" s="12">
        <v>122.53</v>
      </c>
      <c r="I310" s="13">
        <v>0</v>
      </c>
      <c r="J310" s="14"/>
      <c r="K310" s="14">
        <f t="shared" si="4"/>
        <v>8209.51</v>
      </c>
    </row>
    <row r="311" spans="1:11" s="15" customFormat="1" ht="72" x14ac:dyDescent="0.25">
      <c r="A311" s="6">
        <v>307</v>
      </c>
      <c r="B311" s="7">
        <v>601640030</v>
      </c>
      <c r="C311" s="8" t="s">
        <v>407</v>
      </c>
      <c r="D311" s="9" t="s">
        <v>12</v>
      </c>
      <c r="E311" s="20">
        <v>1</v>
      </c>
      <c r="F311" s="10">
        <v>85</v>
      </c>
      <c r="G311" s="11" t="s">
        <v>16</v>
      </c>
      <c r="H311" s="12">
        <v>122.53</v>
      </c>
      <c r="I311" s="13">
        <v>0</v>
      </c>
      <c r="J311" s="14"/>
      <c r="K311" s="14">
        <f t="shared" si="4"/>
        <v>10415.049999999999</v>
      </c>
    </row>
    <row r="312" spans="1:11" s="15" customFormat="1" ht="72" x14ac:dyDescent="0.25">
      <c r="A312" s="6">
        <v>308</v>
      </c>
      <c r="B312" s="7">
        <v>601640048</v>
      </c>
      <c r="C312" s="8" t="s">
        <v>408</v>
      </c>
      <c r="D312" s="9" t="s">
        <v>12</v>
      </c>
      <c r="E312" s="20">
        <v>1</v>
      </c>
      <c r="F312" s="10">
        <v>63</v>
      </c>
      <c r="G312" s="11" t="s">
        <v>16</v>
      </c>
      <c r="H312" s="12">
        <v>122.53</v>
      </c>
      <c r="I312" s="13">
        <v>0</v>
      </c>
      <c r="J312" s="14"/>
      <c r="K312" s="14">
        <f t="shared" si="4"/>
        <v>7719.39</v>
      </c>
    </row>
    <row r="313" spans="1:11" s="15" customFormat="1" ht="108" x14ac:dyDescent="0.25">
      <c r="A313" s="6">
        <v>309</v>
      </c>
      <c r="B313" s="7">
        <v>601644552</v>
      </c>
      <c r="C313" s="8" t="s">
        <v>409</v>
      </c>
      <c r="D313" s="9" t="s">
        <v>12</v>
      </c>
      <c r="E313" s="20">
        <v>1</v>
      </c>
      <c r="F313" s="10">
        <v>144</v>
      </c>
      <c r="G313" s="11" t="s">
        <v>16</v>
      </c>
      <c r="H313" s="12">
        <v>169.07</v>
      </c>
      <c r="I313" s="13">
        <v>0</v>
      </c>
      <c r="J313" s="14"/>
      <c r="K313" s="14">
        <f t="shared" si="4"/>
        <v>24346.079999999998</v>
      </c>
    </row>
    <row r="314" spans="1:11" s="15" customFormat="1" ht="108" x14ac:dyDescent="0.25">
      <c r="A314" s="6">
        <v>310</v>
      </c>
      <c r="B314" s="7">
        <v>601644560</v>
      </c>
      <c r="C314" s="8" t="s">
        <v>410</v>
      </c>
      <c r="D314" s="9" t="s">
        <v>12</v>
      </c>
      <c r="E314" s="20">
        <v>1</v>
      </c>
      <c r="F314" s="10">
        <v>817</v>
      </c>
      <c r="G314" s="11" t="s">
        <v>411</v>
      </c>
      <c r="H314" s="12">
        <v>192.64</v>
      </c>
      <c r="I314" s="13">
        <v>0</v>
      </c>
      <c r="J314" s="14"/>
      <c r="K314" s="14">
        <f t="shared" si="4"/>
        <v>157386.87999999998</v>
      </c>
    </row>
    <row r="315" spans="1:11" s="15" customFormat="1" ht="108" x14ac:dyDescent="0.25">
      <c r="A315" s="6">
        <v>311</v>
      </c>
      <c r="B315" s="7">
        <v>601644594</v>
      </c>
      <c r="C315" s="8" t="s">
        <v>412</v>
      </c>
      <c r="D315" s="9" t="s">
        <v>12</v>
      </c>
      <c r="E315" s="20">
        <v>1</v>
      </c>
      <c r="F315" s="10">
        <v>268</v>
      </c>
      <c r="G315" s="11" t="s">
        <v>411</v>
      </c>
      <c r="H315" s="12">
        <v>192.64</v>
      </c>
      <c r="I315" s="13">
        <v>0</v>
      </c>
      <c r="J315" s="14"/>
      <c r="K315" s="14">
        <f t="shared" si="4"/>
        <v>51627.519999999997</v>
      </c>
    </row>
    <row r="316" spans="1:11" s="15" customFormat="1" ht="72" x14ac:dyDescent="0.25">
      <c r="A316" s="6">
        <v>312</v>
      </c>
      <c r="B316" s="7">
        <v>601644628</v>
      </c>
      <c r="C316" s="8" t="s">
        <v>413</v>
      </c>
      <c r="D316" s="9" t="s">
        <v>12</v>
      </c>
      <c r="E316" s="20">
        <v>1</v>
      </c>
      <c r="F316" s="10">
        <v>67</v>
      </c>
      <c r="G316" s="11" t="s">
        <v>13</v>
      </c>
      <c r="H316" s="12">
        <v>501.82</v>
      </c>
      <c r="I316" s="13">
        <v>0</v>
      </c>
      <c r="J316" s="14"/>
      <c r="K316" s="14">
        <f t="shared" si="4"/>
        <v>33621.94</v>
      </c>
    </row>
    <row r="317" spans="1:11" s="15" customFormat="1" ht="72" x14ac:dyDescent="0.25">
      <c r="A317" s="6">
        <v>313</v>
      </c>
      <c r="B317" s="7">
        <v>601644636</v>
      </c>
      <c r="C317" s="8" t="s">
        <v>414</v>
      </c>
      <c r="D317" s="9" t="s">
        <v>12</v>
      </c>
      <c r="E317" s="20">
        <v>1</v>
      </c>
      <c r="F317" s="10">
        <v>139</v>
      </c>
      <c r="G317" s="11" t="s">
        <v>13</v>
      </c>
      <c r="H317" s="12">
        <v>171.13</v>
      </c>
      <c r="I317" s="13">
        <v>0</v>
      </c>
      <c r="J317" s="14"/>
      <c r="K317" s="14">
        <f t="shared" si="4"/>
        <v>23787.07</v>
      </c>
    </row>
    <row r="318" spans="1:11" s="15" customFormat="1" ht="72" x14ac:dyDescent="0.25">
      <c r="A318" s="6">
        <v>314</v>
      </c>
      <c r="B318" s="7">
        <v>601644644</v>
      </c>
      <c r="C318" s="8" t="s">
        <v>415</v>
      </c>
      <c r="D318" s="9" t="s">
        <v>12</v>
      </c>
      <c r="E318" s="20">
        <v>1</v>
      </c>
      <c r="F318" s="10">
        <v>520</v>
      </c>
      <c r="G318" s="11" t="s">
        <v>16</v>
      </c>
      <c r="H318" s="12">
        <v>169.07</v>
      </c>
      <c r="I318" s="13">
        <v>0</v>
      </c>
      <c r="J318" s="14"/>
      <c r="K318" s="14">
        <f t="shared" si="4"/>
        <v>87916.4</v>
      </c>
    </row>
    <row r="319" spans="1:11" s="15" customFormat="1" ht="60" x14ac:dyDescent="0.25">
      <c r="A319" s="6">
        <v>315</v>
      </c>
      <c r="B319" s="7">
        <v>601650690</v>
      </c>
      <c r="C319" s="8" t="s">
        <v>416</v>
      </c>
      <c r="D319" s="9" t="s">
        <v>12</v>
      </c>
      <c r="E319" s="20">
        <v>1</v>
      </c>
      <c r="F319" s="10">
        <v>73</v>
      </c>
      <c r="G319" s="11" t="s">
        <v>345</v>
      </c>
      <c r="H319" s="12">
        <v>839.75</v>
      </c>
      <c r="I319" s="13">
        <v>0</v>
      </c>
      <c r="J319" s="14"/>
      <c r="K319" s="14">
        <f t="shared" si="4"/>
        <v>61301.75</v>
      </c>
    </row>
    <row r="320" spans="1:11" s="15" customFormat="1" ht="60" x14ac:dyDescent="0.25">
      <c r="A320" s="6">
        <v>316</v>
      </c>
      <c r="B320" s="7">
        <v>601650708</v>
      </c>
      <c r="C320" s="8" t="s">
        <v>417</v>
      </c>
      <c r="D320" s="9" t="s">
        <v>12</v>
      </c>
      <c r="E320" s="20">
        <v>1</v>
      </c>
      <c r="F320" s="10">
        <v>73</v>
      </c>
      <c r="G320" s="11" t="s">
        <v>345</v>
      </c>
      <c r="H320" s="12">
        <v>105.45</v>
      </c>
      <c r="I320" s="13">
        <v>0</v>
      </c>
      <c r="J320" s="14"/>
      <c r="K320" s="14">
        <f t="shared" si="4"/>
        <v>7697.85</v>
      </c>
    </row>
    <row r="321" spans="1:11" s="15" customFormat="1" ht="48" x14ac:dyDescent="0.25">
      <c r="A321" s="6">
        <v>317</v>
      </c>
      <c r="B321" s="7">
        <v>601650716</v>
      </c>
      <c r="C321" s="8" t="s">
        <v>418</v>
      </c>
      <c r="D321" s="9" t="s">
        <v>12</v>
      </c>
      <c r="E321" s="20">
        <v>1</v>
      </c>
      <c r="F321" s="10">
        <v>73</v>
      </c>
      <c r="G321" s="11" t="s">
        <v>345</v>
      </c>
      <c r="H321" s="12">
        <v>105.45</v>
      </c>
      <c r="I321" s="13">
        <v>0</v>
      </c>
      <c r="J321" s="14"/>
      <c r="K321" s="14">
        <f t="shared" si="4"/>
        <v>7697.85</v>
      </c>
    </row>
    <row r="322" spans="1:11" s="15" customFormat="1" ht="60" x14ac:dyDescent="0.25">
      <c r="A322" s="6">
        <v>318</v>
      </c>
      <c r="B322" s="7">
        <v>601650849</v>
      </c>
      <c r="C322" s="8" t="s">
        <v>419</v>
      </c>
      <c r="D322" s="9" t="s">
        <v>12</v>
      </c>
      <c r="E322" s="20">
        <v>1</v>
      </c>
      <c r="F322" s="10">
        <v>147</v>
      </c>
      <c r="G322" s="11" t="s">
        <v>345</v>
      </c>
      <c r="H322" s="12">
        <v>2974.45</v>
      </c>
      <c r="I322" s="13">
        <v>0</v>
      </c>
      <c r="J322" s="14"/>
      <c r="K322" s="14">
        <f t="shared" si="4"/>
        <v>437244.14999999997</v>
      </c>
    </row>
    <row r="323" spans="1:11" s="15" customFormat="1" ht="72" x14ac:dyDescent="0.25">
      <c r="A323" s="6">
        <v>319</v>
      </c>
      <c r="B323" s="7">
        <v>601650872</v>
      </c>
      <c r="C323" s="8" t="s">
        <v>420</v>
      </c>
      <c r="D323" s="9" t="s">
        <v>12</v>
      </c>
      <c r="E323" s="20">
        <v>1</v>
      </c>
      <c r="F323" s="10">
        <v>2</v>
      </c>
      <c r="G323" s="11" t="s">
        <v>421</v>
      </c>
      <c r="H323" s="12">
        <v>1179.4000000000001</v>
      </c>
      <c r="I323" s="13">
        <v>0</v>
      </c>
      <c r="J323" s="14"/>
      <c r="K323" s="14">
        <f t="shared" si="4"/>
        <v>2358.8000000000002</v>
      </c>
    </row>
    <row r="324" spans="1:11" s="15" customFormat="1" ht="72" x14ac:dyDescent="0.25">
      <c r="A324" s="6">
        <v>320</v>
      </c>
      <c r="B324" s="7">
        <v>601660285</v>
      </c>
      <c r="C324" s="8" t="s">
        <v>422</v>
      </c>
      <c r="D324" s="9" t="s">
        <v>12</v>
      </c>
      <c r="E324" s="20">
        <v>1</v>
      </c>
      <c r="F324" s="10">
        <v>1475</v>
      </c>
      <c r="G324" s="11" t="s">
        <v>13</v>
      </c>
      <c r="H324" s="12">
        <v>21.8</v>
      </c>
      <c r="I324" s="13">
        <v>0</v>
      </c>
      <c r="J324" s="14"/>
      <c r="K324" s="14">
        <f t="shared" si="4"/>
        <v>32155</v>
      </c>
    </row>
    <row r="325" spans="1:11" s="15" customFormat="1" ht="72" x14ac:dyDescent="0.25">
      <c r="A325" s="6">
        <v>321</v>
      </c>
      <c r="B325" s="7">
        <v>601660558</v>
      </c>
      <c r="C325" s="8" t="s">
        <v>423</v>
      </c>
      <c r="D325" s="9" t="s">
        <v>12</v>
      </c>
      <c r="E325" s="20">
        <v>1</v>
      </c>
      <c r="F325" s="10">
        <v>35</v>
      </c>
      <c r="G325" s="11" t="s">
        <v>13</v>
      </c>
      <c r="H325" s="12">
        <v>200</v>
      </c>
      <c r="I325" s="13">
        <v>0</v>
      </c>
      <c r="J325" s="14"/>
      <c r="K325" s="14">
        <f t="shared" si="4"/>
        <v>7000</v>
      </c>
    </row>
    <row r="326" spans="1:11" s="15" customFormat="1" ht="72" x14ac:dyDescent="0.25">
      <c r="A326" s="6">
        <v>322</v>
      </c>
      <c r="B326" s="7">
        <v>601660566</v>
      </c>
      <c r="C326" s="8" t="s">
        <v>424</v>
      </c>
      <c r="D326" s="9" t="s">
        <v>12</v>
      </c>
      <c r="E326" s="20">
        <v>1</v>
      </c>
      <c r="F326" s="10">
        <v>49</v>
      </c>
      <c r="G326" s="11" t="s">
        <v>13</v>
      </c>
      <c r="H326" s="12">
        <v>200</v>
      </c>
      <c r="I326" s="13">
        <v>0</v>
      </c>
      <c r="J326" s="14"/>
      <c r="K326" s="14">
        <f t="shared" ref="K326:K389" si="5">H326*F326</f>
        <v>9800</v>
      </c>
    </row>
    <row r="327" spans="1:11" s="15" customFormat="1" ht="72" x14ac:dyDescent="0.25">
      <c r="A327" s="6">
        <v>323</v>
      </c>
      <c r="B327" s="7">
        <v>601660574</v>
      </c>
      <c r="C327" s="8" t="s">
        <v>425</v>
      </c>
      <c r="D327" s="9" t="s">
        <v>12</v>
      </c>
      <c r="E327" s="20">
        <v>1</v>
      </c>
      <c r="F327" s="10">
        <v>49</v>
      </c>
      <c r="G327" s="11" t="s">
        <v>13</v>
      </c>
      <c r="H327" s="12">
        <v>200</v>
      </c>
      <c r="I327" s="13">
        <v>0</v>
      </c>
      <c r="J327" s="14"/>
      <c r="K327" s="14">
        <f t="shared" si="5"/>
        <v>9800</v>
      </c>
    </row>
    <row r="328" spans="1:11" s="15" customFormat="1" ht="72" x14ac:dyDescent="0.25">
      <c r="A328" s="6">
        <v>324</v>
      </c>
      <c r="B328" s="7">
        <v>601660582</v>
      </c>
      <c r="C328" s="8" t="s">
        <v>426</v>
      </c>
      <c r="D328" s="9" t="s">
        <v>12</v>
      </c>
      <c r="E328" s="20">
        <v>1</v>
      </c>
      <c r="F328" s="10">
        <v>37</v>
      </c>
      <c r="G328" s="11" t="s">
        <v>13</v>
      </c>
      <c r="H328" s="12">
        <v>223.31</v>
      </c>
      <c r="I328" s="13">
        <v>0</v>
      </c>
      <c r="J328" s="14"/>
      <c r="K328" s="14">
        <f t="shared" si="5"/>
        <v>8262.4699999999993</v>
      </c>
    </row>
    <row r="329" spans="1:11" s="15" customFormat="1" ht="72" x14ac:dyDescent="0.25">
      <c r="A329" s="6">
        <v>325</v>
      </c>
      <c r="B329" s="7">
        <v>601660590</v>
      </c>
      <c r="C329" s="8" t="s">
        <v>427</v>
      </c>
      <c r="D329" s="9" t="s">
        <v>12</v>
      </c>
      <c r="E329" s="20">
        <v>1</v>
      </c>
      <c r="F329" s="10">
        <v>37</v>
      </c>
      <c r="G329" s="11" t="s">
        <v>13</v>
      </c>
      <c r="H329" s="12">
        <v>188.71</v>
      </c>
      <c r="I329" s="13">
        <v>0</v>
      </c>
      <c r="J329" s="14"/>
      <c r="K329" s="14">
        <f t="shared" si="5"/>
        <v>6982.27</v>
      </c>
    </row>
    <row r="330" spans="1:11" s="15" customFormat="1" ht="72" x14ac:dyDescent="0.25">
      <c r="A330" s="6">
        <v>326</v>
      </c>
      <c r="B330" s="7">
        <v>601660608</v>
      </c>
      <c r="C330" s="8" t="s">
        <v>428</v>
      </c>
      <c r="D330" s="9" t="s">
        <v>12</v>
      </c>
      <c r="E330" s="20">
        <v>1</v>
      </c>
      <c r="F330" s="10">
        <v>13</v>
      </c>
      <c r="G330" s="11" t="s">
        <v>13</v>
      </c>
      <c r="H330" s="12">
        <v>178.18</v>
      </c>
      <c r="I330" s="13">
        <v>0</v>
      </c>
      <c r="J330" s="14"/>
      <c r="K330" s="14">
        <f t="shared" si="5"/>
        <v>2316.34</v>
      </c>
    </row>
    <row r="331" spans="1:11" s="15" customFormat="1" ht="72" x14ac:dyDescent="0.25">
      <c r="A331" s="6">
        <v>327</v>
      </c>
      <c r="B331" s="7">
        <v>601660616</v>
      </c>
      <c r="C331" s="8" t="s">
        <v>429</v>
      </c>
      <c r="D331" s="9" t="s">
        <v>12</v>
      </c>
      <c r="E331" s="20">
        <v>1</v>
      </c>
      <c r="F331" s="10">
        <v>13</v>
      </c>
      <c r="G331" s="11" t="s">
        <v>13</v>
      </c>
      <c r="H331" s="12">
        <v>200</v>
      </c>
      <c r="I331" s="13">
        <v>0</v>
      </c>
      <c r="J331" s="14"/>
      <c r="K331" s="14">
        <f t="shared" si="5"/>
        <v>2600</v>
      </c>
    </row>
    <row r="332" spans="1:11" s="15" customFormat="1" ht="72" x14ac:dyDescent="0.25">
      <c r="A332" s="6">
        <v>328</v>
      </c>
      <c r="B332" s="7">
        <v>601660624</v>
      </c>
      <c r="C332" s="8" t="s">
        <v>430</v>
      </c>
      <c r="D332" s="9" t="s">
        <v>12</v>
      </c>
      <c r="E332" s="20">
        <v>1</v>
      </c>
      <c r="F332" s="10">
        <v>13</v>
      </c>
      <c r="G332" s="11" t="s">
        <v>13</v>
      </c>
      <c r="H332" s="12">
        <v>200</v>
      </c>
      <c r="I332" s="13">
        <v>0</v>
      </c>
      <c r="J332" s="14"/>
      <c r="K332" s="14">
        <f t="shared" si="5"/>
        <v>2600</v>
      </c>
    </row>
    <row r="333" spans="1:11" s="15" customFormat="1" ht="84" x14ac:dyDescent="0.25">
      <c r="A333" s="6">
        <v>329</v>
      </c>
      <c r="B333" s="7">
        <v>601660798</v>
      </c>
      <c r="C333" s="8" t="s">
        <v>431</v>
      </c>
      <c r="D333" s="9" t="s">
        <v>12</v>
      </c>
      <c r="E333" s="20">
        <v>1</v>
      </c>
      <c r="F333" s="10">
        <v>2</v>
      </c>
      <c r="G333" s="11" t="s">
        <v>13</v>
      </c>
      <c r="H333" s="12">
        <v>575.13</v>
      </c>
      <c r="I333" s="13">
        <v>0</v>
      </c>
      <c r="J333" s="14"/>
      <c r="K333" s="14">
        <f t="shared" si="5"/>
        <v>1150.26</v>
      </c>
    </row>
    <row r="334" spans="1:11" s="15" customFormat="1" ht="60" x14ac:dyDescent="0.25">
      <c r="A334" s="6">
        <v>330</v>
      </c>
      <c r="B334" s="7" t="s">
        <v>432</v>
      </c>
      <c r="C334" s="8" t="s">
        <v>433</v>
      </c>
      <c r="D334" s="9" t="s">
        <v>12</v>
      </c>
      <c r="E334" s="20">
        <v>1</v>
      </c>
      <c r="F334" s="10">
        <v>3</v>
      </c>
      <c r="G334" s="11" t="s">
        <v>434</v>
      </c>
      <c r="H334" s="12">
        <v>136.36000000000001</v>
      </c>
      <c r="I334" s="13">
        <v>0</v>
      </c>
      <c r="J334" s="14"/>
      <c r="K334" s="14">
        <f t="shared" si="5"/>
        <v>409.08000000000004</v>
      </c>
    </row>
    <row r="335" spans="1:11" s="15" customFormat="1" ht="72" x14ac:dyDescent="0.25">
      <c r="A335" s="6">
        <v>331</v>
      </c>
      <c r="B335" s="7">
        <v>601661887</v>
      </c>
      <c r="C335" s="8" t="s">
        <v>435</v>
      </c>
      <c r="D335" s="9" t="s">
        <v>12</v>
      </c>
      <c r="E335" s="20">
        <v>1</v>
      </c>
      <c r="F335" s="10">
        <v>6</v>
      </c>
      <c r="G335" s="11" t="s">
        <v>13</v>
      </c>
      <c r="H335" s="12">
        <v>37.53</v>
      </c>
      <c r="I335" s="13">
        <v>0</v>
      </c>
      <c r="J335" s="14"/>
      <c r="K335" s="14">
        <f t="shared" si="5"/>
        <v>225.18</v>
      </c>
    </row>
    <row r="336" spans="1:11" s="15" customFormat="1" ht="84" x14ac:dyDescent="0.25">
      <c r="A336" s="6">
        <v>332</v>
      </c>
      <c r="B336" s="7">
        <v>601663339</v>
      </c>
      <c r="C336" s="8" t="s">
        <v>436</v>
      </c>
      <c r="D336" s="9" t="s">
        <v>12</v>
      </c>
      <c r="E336" s="20">
        <v>1</v>
      </c>
      <c r="F336" s="10">
        <v>526</v>
      </c>
      <c r="G336" s="11" t="s">
        <v>389</v>
      </c>
      <c r="H336" s="12">
        <v>6.55</v>
      </c>
      <c r="I336" s="13">
        <v>0</v>
      </c>
      <c r="J336" s="14"/>
      <c r="K336" s="14">
        <f t="shared" si="5"/>
        <v>3445.2999999999997</v>
      </c>
    </row>
    <row r="337" spans="1:11" s="15" customFormat="1" ht="84" x14ac:dyDescent="0.25">
      <c r="A337" s="6">
        <v>333</v>
      </c>
      <c r="B337" s="7">
        <v>601663362</v>
      </c>
      <c r="C337" s="8" t="s">
        <v>437</v>
      </c>
      <c r="D337" s="9" t="s">
        <v>12</v>
      </c>
      <c r="E337" s="20">
        <v>1</v>
      </c>
      <c r="F337" s="10">
        <v>228</v>
      </c>
      <c r="G337" s="11" t="s">
        <v>13</v>
      </c>
      <c r="H337" s="12">
        <v>6.38</v>
      </c>
      <c r="I337" s="13">
        <v>0</v>
      </c>
      <c r="J337" s="14"/>
      <c r="K337" s="14">
        <f t="shared" si="5"/>
        <v>1454.6399999999999</v>
      </c>
    </row>
    <row r="338" spans="1:11" s="15" customFormat="1" ht="72" x14ac:dyDescent="0.25">
      <c r="A338" s="6">
        <v>334</v>
      </c>
      <c r="B338" s="7">
        <v>601670367</v>
      </c>
      <c r="C338" s="8" t="s">
        <v>438</v>
      </c>
      <c r="D338" s="9" t="s">
        <v>12</v>
      </c>
      <c r="E338" s="20">
        <v>1</v>
      </c>
      <c r="F338" s="10">
        <v>286</v>
      </c>
      <c r="G338" s="11" t="s">
        <v>13</v>
      </c>
      <c r="H338" s="12">
        <v>509.09</v>
      </c>
      <c r="I338" s="13">
        <v>0</v>
      </c>
      <c r="J338" s="14"/>
      <c r="K338" s="14">
        <f t="shared" si="5"/>
        <v>145599.74</v>
      </c>
    </row>
    <row r="339" spans="1:11" s="15" customFormat="1" ht="72" x14ac:dyDescent="0.25">
      <c r="A339" s="6">
        <v>335</v>
      </c>
      <c r="B339" s="7">
        <v>601673387</v>
      </c>
      <c r="C339" s="8" t="s">
        <v>439</v>
      </c>
      <c r="D339" s="9" t="s">
        <v>12</v>
      </c>
      <c r="E339" s="20">
        <v>1</v>
      </c>
      <c r="F339" s="10">
        <v>48</v>
      </c>
      <c r="G339" s="11" t="s">
        <v>440</v>
      </c>
      <c r="H339" s="12">
        <v>1014.2</v>
      </c>
      <c r="I339" s="13">
        <v>0</v>
      </c>
      <c r="J339" s="14"/>
      <c r="K339" s="14">
        <f t="shared" si="5"/>
        <v>48681.600000000006</v>
      </c>
    </row>
    <row r="340" spans="1:11" s="15" customFormat="1" ht="72" x14ac:dyDescent="0.25">
      <c r="A340" s="6">
        <v>336</v>
      </c>
      <c r="B340" s="7">
        <v>601673403</v>
      </c>
      <c r="C340" s="8" t="s">
        <v>441</v>
      </c>
      <c r="D340" s="9" t="s">
        <v>12</v>
      </c>
      <c r="E340" s="20">
        <v>1</v>
      </c>
      <c r="F340" s="10">
        <v>24</v>
      </c>
      <c r="G340" s="11" t="s">
        <v>440</v>
      </c>
      <c r="H340" s="12">
        <v>1014.55</v>
      </c>
      <c r="I340" s="13">
        <v>0</v>
      </c>
      <c r="J340" s="14"/>
      <c r="K340" s="14">
        <f t="shared" si="5"/>
        <v>24349.199999999997</v>
      </c>
    </row>
    <row r="341" spans="1:11" s="15" customFormat="1" ht="72" x14ac:dyDescent="0.25">
      <c r="A341" s="6">
        <v>337</v>
      </c>
      <c r="B341" s="7">
        <v>601678089</v>
      </c>
      <c r="C341" s="8" t="s">
        <v>442</v>
      </c>
      <c r="D341" s="9" t="s">
        <v>12</v>
      </c>
      <c r="E341" s="20">
        <v>1</v>
      </c>
      <c r="F341" s="10">
        <v>170792</v>
      </c>
      <c r="G341" s="11" t="s">
        <v>389</v>
      </c>
      <c r="H341" s="12">
        <v>3.64</v>
      </c>
      <c r="I341" s="13">
        <v>0</v>
      </c>
      <c r="J341" s="14"/>
      <c r="K341" s="14">
        <f t="shared" si="5"/>
        <v>621682.88</v>
      </c>
    </row>
    <row r="342" spans="1:11" s="15" customFormat="1" ht="108" x14ac:dyDescent="0.25">
      <c r="A342" s="6">
        <v>338</v>
      </c>
      <c r="B342" s="7">
        <v>601678139</v>
      </c>
      <c r="C342" s="8" t="s">
        <v>443</v>
      </c>
      <c r="D342" s="9" t="s">
        <v>12</v>
      </c>
      <c r="E342" s="20">
        <v>1</v>
      </c>
      <c r="F342" s="10">
        <v>586</v>
      </c>
      <c r="G342" s="11" t="s">
        <v>16</v>
      </c>
      <c r="H342" s="12">
        <v>122.53</v>
      </c>
      <c r="I342" s="13">
        <v>0</v>
      </c>
      <c r="J342" s="14"/>
      <c r="K342" s="14">
        <f t="shared" si="5"/>
        <v>71802.58</v>
      </c>
    </row>
    <row r="343" spans="1:11" s="15" customFormat="1" ht="96" x14ac:dyDescent="0.25">
      <c r="A343" s="6">
        <v>339</v>
      </c>
      <c r="B343" s="7">
        <v>601678147</v>
      </c>
      <c r="C343" s="8" t="s">
        <v>444</v>
      </c>
      <c r="D343" s="9" t="s">
        <v>12</v>
      </c>
      <c r="E343" s="20">
        <v>1</v>
      </c>
      <c r="F343" s="10">
        <v>572</v>
      </c>
      <c r="G343" s="11" t="s">
        <v>16</v>
      </c>
      <c r="H343" s="12">
        <v>122.53</v>
      </c>
      <c r="I343" s="13">
        <v>0</v>
      </c>
      <c r="J343" s="14"/>
      <c r="K343" s="14">
        <f t="shared" si="5"/>
        <v>70087.16</v>
      </c>
    </row>
    <row r="344" spans="1:11" s="15" customFormat="1" ht="96" x14ac:dyDescent="0.25">
      <c r="A344" s="6">
        <v>340</v>
      </c>
      <c r="B344" s="7">
        <v>601678154</v>
      </c>
      <c r="C344" s="8" t="s">
        <v>445</v>
      </c>
      <c r="D344" s="9" t="s">
        <v>12</v>
      </c>
      <c r="E344" s="20">
        <v>1</v>
      </c>
      <c r="F344" s="10">
        <v>537</v>
      </c>
      <c r="G344" s="11" t="s">
        <v>16</v>
      </c>
      <c r="H344" s="12">
        <v>122.53</v>
      </c>
      <c r="I344" s="13">
        <v>0</v>
      </c>
      <c r="J344" s="14"/>
      <c r="K344" s="14">
        <f t="shared" si="5"/>
        <v>65798.61</v>
      </c>
    </row>
    <row r="345" spans="1:11" s="15" customFormat="1" ht="96" x14ac:dyDescent="0.25">
      <c r="A345" s="6">
        <v>341</v>
      </c>
      <c r="B345" s="7">
        <v>601678162</v>
      </c>
      <c r="C345" s="8" t="s">
        <v>446</v>
      </c>
      <c r="D345" s="9" t="s">
        <v>12</v>
      </c>
      <c r="E345" s="20">
        <v>1</v>
      </c>
      <c r="F345" s="10">
        <v>524</v>
      </c>
      <c r="G345" s="11" t="s">
        <v>13</v>
      </c>
      <c r="H345" s="12">
        <v>141.82</v>
      </c>
      <c r="I345" s="13">
        <v>0</v>
      </c>
      <c r="J345" s="14"/>
      <c r="K345" s="14">
        <f t="shared" si="5"/>
        <v>74313.679999999993</v>
      </c>
    </row>
    <row r="346" spans="1:11" s="15" customFormat="1" ht="84" x14ac:dyDescent="0.25">
      <c r="A346" s="6">
        <v>342</v>
      </c>
      <c r="B346" s="7">
        <v>601678212</v>
      </c>
      <c r="C346" s="8" t="s">
        <v>447</v>
      </c>
      <c r="D346" s="9" t="s">
        <v>12</v>
      </c>
      <c r="E346" s="20">
        <v>1</v>
      </c>
      <c r="F346" s="10">
        <v>1000</v>
      </c>
      <c r="G346" s="11" t="s">
        <v>389</v>
      </c>
      <c r="H346" s="12">
        <v>1363.64</v>
      </c>
      <c r="I346" s="13">
        <v>0</v>
      </c>
      <c r="J346" s="14"/>
      <c r="K346" s="14">
        <f t="shared" si="5"/>
        <v>1363640</v>
      </c>
    </row>
    <row r="347" spans="1:11" s="15" customFormat="1" ht="96" x14ac:dyDescent="0.25">
      <c r="A347" s="6">
        <v>343</v>
      </c>
      <c r="B347" s="7">
        <v>601678758</v>
      </c>
      <c r="C347" s="8" t="s">
        <v>448</v>
      </c>
      <c r="D347" s="9" t="s">
        <v>12</v>
      </c>
      <c r="E347" s="20">
        <v>1</v>
      </c>
      <c r="F347" s="10">
        <v>3</v>
      </c>
      <c r="G347" s="11" t="s">
        <v>449</v>
      </c>
      <c r="H347" s="12">
        <v>581.82000000000005</v>
      </c>
      <c r="I347" s="13">
        <v>0</v>
      </c>
      <c r="J347" s="14"/>
      <c r="K347" s="14">
        <f t="shared" si="5"/>
        <v>1745.46</v>
      </c>
    </row>
    <row r="348" spans="1:11" s="15" customFormat="1" ht="24" x14ac:dyDescent="0.25">
      <c r="A348" s="6">
        <v>344</v>
      </c>
      <c r="B348" s="7">
        <v>601679854</v>
      </c>
      <c r="C348" s="8" t="s">
        <v>450</v>
      </c>
      <c r="D348" s="9" t="s">
        <v>12</v>
      </c>
      <c r="E348" s="20">
        <v>1</v>
      </c>
      <c r="F348" s="10">
        <v>84</v>
      </c>
      <c r="G348" s="11" t="s">
        <v>451</v>
      </c>
      <c r="H348" s="12">
        <v>336.36</v>
      </c>
      <c r="I348" s="13">
        <v>0</v>
      </c>
      <c r="J348" s="14"/>
      <c r="K348" s="14">
        <f t="shared" si="5"/>
        <v>28254.240000000002</v>
      </c>
    </row>
    <row r="349" spans="1:11" s="15" customFormat="1" ht="24" x14ac:dyDescent="0.25">
      <c r="A349" s="6">
        <v>345</v>
      </c>
      <c r="B349" s="7">
        <v>601679862</v>
      </c>
      <c r="C349" s="8" t="s">
        <v>452</v>
      </c>
      <c r="D349" s="9" t="s">
        <v>12</v>
      </c>
      <c r="E349" s="20">
        <v>1</v>
      </c>
      <c r="F349" s="10">
        <v>15</v>
      </c>
      <c r="G349" s="11" t="s">
        <v>451</v>
      </c>
      <c r="H349" s="12">
        <v>336.36</v>
      </c>
      <c r="I349" s="13">
        <v>0</v>
      </c>
      <c r="J349" s="14"/>
      <c r="K349" s="14">
        <f t="shared" si="5"/>
        <v>5045.4000000000005</v>
      </c>
    </row>
    <row r="350" spans="1:11" s="15" customFormat="1" ht="24" x14ac:dyDescent="0.25">
      <c r="A350" s="6">
        <v>346</v>
      </c>
      <c r="B350" s="7">
        <v>601682131</v>
      </c>
      <c r="C350" s="8" t="s">
        <v>453</v>
      </c>
      <c r="D350" s="9" t="s">
        <v>12</v>
      </c>
      <c r="E350" s="20">
        <v>1</v>
      </c>
      <c r="F350" s="10">
        <v>582</v>
      </c>
      <c r="G350" s="11" t="s">
        <v>265</v>
      </c>
      <c r="H350" s="12">
        <v>70.73</v>
      </c>
      <c r="I350" s="13">
        <v>0</v>
      </c>
      <c r="J350" s="14"/>
      <c r="K350" s="14">
        <f t="shared" si="5"/>
        <v>41164.86</v>
      </c>
    </row>
    <row r="351" spans="1:11" s="15" customFormat="1" ht="36" x14ac:dyDescent="0.25">
      <c r="A351" s="6">
        <v>347</v>
      </c>
      <c r="B351" s="7">
        <v>601682149</v>
      </c>
      <c r="C351" s="8" t="s">
        <v>454</v>
      </c>
      <c r="D351" s="9" t="s">
        <v>12</v>
      </c>
      <c r="E351" s="20">
        <v>1</v>
      </c>
      <c r="F351" s="10">
        <v>577</v>
      </c>
      <c r="G351" s="11" t="s">
        <v>265</v>
      </c>
      <c r="H351" s="12">
        <v>70.73</v>
      </c>
      <c r="I351" s="13">
        <v>0</v>
      </c>
      <c r="J351" s="14"/>
      <c r="K351" s="14">
        <f t="shared" si="5"/>
        <v>40811.21</v>
      </c>
    </row>
    <row r="352" spans="1:11" s="15" customFormat="1" ht="36" x14ac:dyDescent="0.25">
      <c r="A352" s="6">
        <v>348</v>
      </c>
      <c r="B352" s="7">
        <v>601682164</v>
      </c>
      <c r="C352" s="8" t="s">
        <v>455</v>
      </c>
      <c r="D352" s="9" t="s">
        <v>12</v>
      </c>
      <c r="E352" s="20">
        <v>1</v>
      </c>
      <c r="F352" s="10">
        <v>1033</v>
      </c>
      <c r="G352" s="11" t="s">
        <v>265</v>
      </c>
      <c r="H352" s="12">
        <v>70.73</v>
      </c>
      <c r="I352" s="13">
        <v>0</v>
      </c>
      <c r="J352" s="14"/>
      <c r="K352" s="14">
        <f t="shared" si="5"/>
        <v>73064.090000000011</v>
      </c>
    </row>
    <row r="353" spans="1:11" s="15" customFormat="1" ht="48" x14ac:dyDescent="0.25">
      <c r="A353" s="6">
        <v>349</v>
      </c>
      <c r="B353" s="7">
        <v>601688310</v>
      </c>
      <c r="C353" s="8" t="s">
        <v>456</v>
      </c>
      <c r="D353" s="9" t="s">
        <v>12</v>
      </c>
      <c r="E353" s="20">
        <v>1</v>
      </c>
      <c r="F353" s="10">
        <v>192</v>
      </c>
      <c r="G353" s="11" t="s">
        <v>265</v>
      </c>
      <c r="H353" s="12">
        <v>16.55</v>
      </c>
      <c r="I353" s="13">
        <v>0</v>
      </c>
      <c r="J353" s="14"/>
      <c r="K353" s="14">
        <f t="shared" si="5"/>
        <v>3177.6000000000004</v>
      </c>
    </row>
    <row r="354" spans="1:11" s="15" customFormat="1" ht="48" x14ac:dyDescent="0.25">
      <c r="A354" s="6">
        <v>350</v>
      </c>
      <c r="B354" s="7">
        <v>601688328</v>
      </c>
      <c r="C354" s="8" t="s">
        <v>457</v>
      </c>
      <c r="D354" s="9" t="s">
        <v>12</v>
      </c>
      <c r="E354" s="20">
        <v>1</v>
      </c>
      <c r="F354" s="10">
        <v>162</v>
      </c>
      <c r="G354" s="11" t="s">
        <v>18</v>
      </c>
      <c r="H354" s="12">
        <v>14.65</v>
      </c>
      <c r="I354" s="13">
        <v>0</v>
      </c>
      <c r="J354" s="14"/>
      <c r="K354" s="14">
        <f t="shared" si="5"/>
        <v>2373.3000000000002</v>
      </c>
    </row>
    <row r="355" spans="1:11" s="15" customFormat="1" ht="72" x14ac:dyDescent="0.25">
      <c r="A355" s="6">
        <v>351</v>
      </c>
      <c r="B355" s="7">
        <v>601689268</v>
      </c>
      <c r="C355" s="8" t="s">
        <v>458</v>
      </c>
      <c r="D355" s="9" t="s">
        <v>12</v>
      </c>
      <c r="E355" s="20">
        <v>1</v>
      </c>
      <c r="F355" s="10">
        <v>185</v>
      </c>
      <c r="G355" s="11" t="s">
        <v>459</v>
      </c>
      <c r="H355" s="12">
        <v>10.35</v>
      </c>
      <c r="I355" s="13">
        <v>0</v>
      </c>
      <c r="J355" s="14"/>
      <c r="K355" s="14">
        <f t="shared" si="5"/>
        <v>1914.75</v>
      </c>
    </row>
    <row r="356" spans="1:11" s="15" customFormat="1" ht="48" x14ac:dyDescent="0.25">
      <c r="A356" s="6">
        <v>352</v>
      </c>
      <c r="B356" s="7">
        <v>601689482</v>
      </c>
      <c r="C356" s="8" t="s">
        <v>460</v>
      </c>
      <c r="D356" s="9" t="s">
        <v>12</v>
      </c>
      <c r="E356" s="20">
        <v>1</v>
      </c>
      <c r="F356" s="10">
        <v>1415</v>
      </c>
      <c r="G356" s="11" t="s">
        <v>13</v>
      </c>
      <c r="H356" s="12">
        <v>51.25</v>
      </c>
      <c r="I356" s="13">
        <v>0</v>
      </c>
      <c r="J356" s="14"/>
      <c r="K356" s="14">
        <f t="shared" si="5"/>
        <v>72518.75</v>
      </c>
    </row>
    <row r="357" spans="1:11" s="15" customFormat="1" ht="60" x14ac:dyDescent="0.25">
      <c r="A357" s="6">
        <v>353</v>
      </c>
      <c r="B357" s="7">
        <v>601689599</v>
      </c>
      <c r="C357" s="8" t="s">
        <v>461</v>
      </c>
      <c r="D357" s="9" t="s">
        <v>12</v>
      </c>
      <c r="E357" s="20">
        <v>1</v>
      </c>
      <c r="F357" s="10">
        <v>68</v>
      </c>
      <c r="G357" s="11" t="s">
        <v>18</v>
      </c>
      <c r="H357" s="12">
        <v>23.53</v>
      </c>
      <c r="I357" s="13">
        <v>0</v>
      </c>
      <c r="J357" s="14"/>
      <c r="K357" s="14">
        <f t="shared" si="5"/>
        <v>1600.04</v>
      </c>
    </row>
    <row r="358" spans="1:11" s="15" customFormat="1" ht="60" x14ac:dyDescent="0.25">
      <c r="A358" s="6">
        <v>354</v>
      </c>
      <c r="B358" s="7">
        <v>601689607</v>
      </c>
      <c r="C358" s="8" t="s">
        <v>462</v>
      </c>
      <c r="D358" s="9" t="s">
        <v>12</v>
      </c>
      <c r="E358" s="20">
        <v>1</v>
      </c>
      <c r="F358" s="10">
        <v>43</v>
      </c>
      <c r="G358" s="11" t="s">
        <v>18</v>
      </c>
      <c r="H358" s="12">
        <v>30.91</v>
      </c>
      <c r="I358" s="13">
        <v>0</v>
      </c>
      <c r="J358" s="14"/>
      <c r="K358" s="14">
        <f t="shared" si="5"/>
        <v>1329.13</v>
      </c>
    </row>
    <row r="359" spans="1:11" s="15" customFormat="1" ht="60" x14ac:dyDescent="0.25">
      <c r="A359" s="6">
        <v>355</v>
      </c>
      <c r="B359" s="7">
        <v>601689615</v>
      </c>
      <c r="C359" s="8" t="s">
        <v>463</v>
      </c>
      <c r="D359" s="9" t="s">
        <v>12</v>
      </c>
      <c r="E359" s="20">
        <v>1</v>
      </c>
      <c r="F359" s="10">
        <v>1636</v>
      </c>
      <c r="G359" s="11" t="s">
        <v>16</v>
      </c>
      <c r="H359" s="12">
        <v>22.91</v>
      </c>
      <c r="I359" s="13">
        <v>0</v>
      </c>
      <c r="J359" s="14"/>
      <c r="K359" s="14">
        <f t="shared" si="5"/>
        <v>37480.76</v>
      </c>
    </row>
    <row r="360" spans="1:11" s="15" customFormat="1" ht="48" x14ac:dyDescent="0.25">
      <c r="A360" s="6">
        <v>356</v>
      </c>
      <c r="B360" s="7">
        <v>601689631</v>
      </c>
      <c r="C360" s="8" t="s">
        <v>464</v>
      </c>
      <c r="D360" s="9" t="s">
        <v>12</v>
      </c>
      <c r="E360" s="20">
        <v>1</v>
      </c>
      <c r="F360" s="10">
        <v>38841</v>
      </c>
      <c r="G360" s="11" t="s">
        <v>16</v>
      </c>
      <c r="H360" s="12">
        <v>20.329999999999998</v>
      </c>
      <c r="I360" s="13">
        <v>0</v>
      </c>
      <c r="J360" s="14"/>
      <c r="K360" s="14">
        <f t="shared" si="5"/>
        <v>789637.52999999991</v>
      </c>
    </row>
    <row r="361" spans="1:11" s="15" customFormat="1" ht="48" x14ac:dyDescent="0.25">
      <c r="A361" s="6">
        <v>357</v>
      </c>
      <c r="B361" s="7">
        <v>601689649</v>
      </c>
      <c r="C361" s="8" t="s">
        <v>465</v>
      </c>
      <c r="D361" s="9" t="s">
        <v>12</v>
      </c>
      <c r="E361" s="20">
        <v>1</v>
      </c>
      <c r="F361" s="10">
        <v>13045</v>
      </c>
      <c r="G361" s="11" t="s">
        <v>16</v>
      </c>
      <c r="H361" s="12">
        <v>23.89</v>
      </c>
      <c r="I361" s="13">
        <v>0</v>
      </c>
      <c r="J361" s="14"/>
      <c r="K361" s="14">
        <f t="shared" si="5"/>
        <v>311645.05</v>
      </c>
    </row>
    <row r="362" spans="1:11" s="15" customFormat="1" ht="60" x14ac:dyDescent="0.25">
      <c r="A362" s="6">
        <v>358</v>
      </c>
      <c r="B362" s="7">
        <v>601689672</v>
      </c>
      <c r="C362" s="8" t="s">
        <v>466</v>
      </c>
      <c r="D362" s="9" t="s">
        <v>12</v>
      </c>
      <c r="E362" s="20">
        <v>1</v>
      </c>
      <c r="F362" s="10">
        <v>247</v>
      </c>
      <c r="G362" s="11" t="s">
        <v>467</v>
      </c>
      <c r="H362" s="12">
        <v>26.91</v>
      </c>
      <c r="I362" s="13">
        <v>0</v>
      </c>
      <c r="J362" s="14"/>
      <c r="K362" s="14">
        <f t="shared" si="5"/>
        <v>6646.77</v>
      </c>
    </row>
    <row r="363" spans="1:11" s="15" customFormat="1" ht="60" x14ac:dyDescent="0.25">
      <c r="A363" s="6">
        <v>359</v>
      </c>
      <c r="B363" s="7">
        <v>601689730</v>
      </c>
      <c r="C363" s="8" t="s">
        <v>468</v>
      </c>
      <c r="D363" s="9" t="s">
        <v>12</v>
      </c>
      <c r="E363" s="20">
        <v>1</v>
      </c>
      <c r="F363" s="10">
        <v>15</v>
      </c>
      <c r="G363" s="11" t="s">
        <v>16</v>
      </c>
      <c r="H363" s="12">
        <v>27.15</v>
      </c>
      <c r="I363" s="13">
        <v>0</v>
      </c>
      <c r="J363" s="14"/>
      <c r="K363" s="14">
        <f t="shared" si="5"/>
        <v>407.25</v>
      </c>
    </row>
    <row r="364" spans="1:11" s="15" customFormat="1" ht="60" x14ac:dyDescent="0.25">
      <c r="A364" s="6">
        <v>360</v>
      </c>
      <c r="B364" s="7">
        <v>601689748</v>
      </c>
      <c r="C364" s="8" t="s">
        <v>469</v>
      </c>
      <c r="D364" s="9" t="s">
        <v>12</v>
      </c>
      <c r="E364" s="20">
        <v>1</v>
      </c>
      <c r="F364" s="10">
        <v>115</v>
      </c>
      <c r="G364" s="11" t="s">
        <v>18</v>
      </c>
      <c r="H364" s="12">
        <v>25.98</v>
      </c>
      <c r="I364" s="13">
        <v>0</v>
      </c>
      <c r="J364" s="14"/>
      <c r="K364" s="14">
        <f t="shared" si="5"/>
        <v>2987.7000000000003</v>
      </c>
    </row>
    <row r="365" spans="1:11" s="15" customFormat="1" ht="48" x14ac:dyDescent="0.25">
      <c r="A365" s="6">
        <v>361</v>
      </c>
      <c r="B365" s="7">
        <v>601689755</v>
      </c>
      <c r="C365" s="8" t="s">
        <v>470</v>
      </c>
      <c r="D365" s="9" t="s">
        <v>12</v>
      </c>
      <c r="E365" s="20">
        <v>1</v>
      </c>
      <c r="F365" s="10">
        <v>20</v>
      </c>
      <c r="G365" s="11" t="s">
        <v>265</v>
      </c>
      <c r="H365" s="12">
        <v>27.45</v>
      </c>
      <c r="I365" s="13">
        <v>0</v>
      </c>
      <c r="J365" s="14"/>
      <c r="K365" s="14">
        <f t="shared" si="5"/>
        <v>549</v>
      </c>
    </row>
    <row r="366" spans="1:11" s="15" customFormat="1" ht="60" x14ac:dyDescent="0.25">
      <c r="A366" s="6">
        <v>362</v>
      </c>
      <c r="B366" s="7">
        <v>601689763</v>
      </c>
      <c r="C366" s="8" t="s">
        <v>471</v>
      </c>
      <c r="D366" s="9" t="s">
        <v>12</v>
      </c>
      <c r="E366" s="20">
        <v>1</v>
      </c>
      <c r="F366" s="10">
        <v>10</v>
      </c>
      <c r="G366" s="11" t="s">
        <v>16</v>
      </c>
      <c r="H366" s="12">
        <v>26.85</v>
      </c>
      <c r="I366" s="13">
        <v>0</v>
      </c>
      <c r="J366" s="14"/>
      <c r="K366" s="14">
        <f t="shared" si="5"/>
        <v>268.5</v>
      </c>
    </row>
    <row r="367" spans="1:11" s="15" customFormat="1" ht="48" x14ac:dyDescent="0.25">
      <c r="A367" s="6">
        <v>363</v>
      </c>
      <c r="B367" s="7">
        <v>601689789</v>
      </c>
      <c r="C367" s="8" t="s">
        <v>472</v>
      </c>
      <c r="D367" s="9" t="s">
        <v>12</v>
      </c>
      <c r="E367" s="20">
        <v>1</v>
      </c>
      <c r="F367" s="10">
        <v>109</v>
      </c>
      <c r="G367" s="11" t="s">
        <v>18</v>
      </c>
      <c r="H367" s="12">
        <v>25.98</v>
      </c>
      <c r="I367" s="13">
        <v>0</v>
      </c>
      <c r="J367" s="14"/>
      <c r="K367" s="14">
        <f t="shared" si="5"/>
        <v>2831.82</v>
      </c>
    </row>
    <row r="368" spans="1:11" s="15" customFormat="1" ht="48" x14ac:dyDescent="0.25">
      <c r="A368" s="6">
        <v>364</v>
      </c>
      <c r="B368" s="7">
        <v>601689805</v>
      </c>
      <c r="C368" s="8" t="s">
        <v>473</v>
      </c>
      <c r="D368" s="9" t="s">
        <v>12</v>
      </c>
      <c r="E368" s="20">
        <v>1</v>
      </c>
      <c r="F368" s="10">
        <v>68</v>
      </c>
      <c r="G368" s="11" t="s">
        <v>265</v>
      </c>
      <c r="H368" s="12">
        <v>27.45</v>
      </c>
      <c r="I368" s="13">
        <v>0</v>
      </c>
      <c r="J368" s="14"/>
      <c r="K368" s="14">
        <f t="shared" si="5"/>
        <v>1866.6</v>
      </c>
    </row>
    <row r="369" spans="1:11" s="15" customFormat="1" ht="48" x14ac:dyDescent="0.25">
      <c r="A369" s="6">
        <v>365</v>
      </c>
      <c r="B369" s="7">
        <v>601689813</v>
      </c>
      <c r="C369" s="8" t="s">
        <v>474</v>
      </c>
      <c r="D369" s="9" t="s">
        <v>12</v>
      </c>
      <c r="E369" s="20">
        <v>1</v>
      </c>
      <c r="F369" s="10">
        <v>58</v>
      </c>
      <c r="G369" s="11" t="s">
        <v>265</v>
      </c>
      <c r="H369" s="12">
        <v>27.45</v>
      </c>
      <c r="I369" s="13">
        <v>0</v>
      </c>
      <c r="J369" s="14"/>
      <c r="K369" s="14">
        <f t="shared" si="5"/>
        <v>1592.1</v>
      </c>
    </row>
    <row r="370" spans="1:11" s="15" customFormat="1" ht="96" x14ac:dyDescent="0.25">
      <c r="A370" s="6">
        <v>366</v>
      </c>
      <c r="B370" s="7">
        <v>601689821</v>
      </c>
      <c r="C370" s="8" t="s">
        <v>475</v>
      </c>
      <c r="D370" s="9" t="s">
        <v>12</v>
      </c>
      <c r="E370" s="20">
        <v>1</v>
      </c>
      <c r="F370" s="10">
        <v>10</v>
      </c>
      <c r="G370" s="11" t="s">
        <v>16</v>
      </c>
      <c r="H370" s="12">
        <v>27.15</v>
      </c>
      <c r="I370" s="13">
        <v>0</v>
      </c>
      <c r="J370" s="14"/>
      <c r="K370" s="14">
        <f t="shared" si="5"/>
        <v>271.5</v>
      </c>
    </row>
    <row r="371" spans="1:11" s="15" customFormat="1" ht="108" x14ac:dyDescent="0.25">
      <c r="A371" s="6">
        <v>367</v>
      </c>
      <c r="B371" s="7">
        <v>601820160</v>
      </c>
      <c r="C371" s="8" t="s">
        <v>476</v>
      </c>
      <c r="D371" s="9" t="s">
        <v>477</v>
      </c>
      <c r="E371" s="20">
        <v>1</v>
      </c>
      <c r="F371" s="10">
        <v>19</v>
      </c>
      <c r="G371" s="11" t="s">
        <v>13</v>
      </c>
      <c r="H371" s="12">
        <v>1727.27</v>
      </c>
      <c r="I371" s="13">
        <v>0</v>
      </c>
      <c r="J371" s="14"/>
      <c r="K371" s="14">
        <f t="shared" si="5"/>
        <v>32818.129999999997</v>
      </c>
    </row>
    <row r="372" spans="1:11" s="15" customFormat="1" ht="120" x14ac:dyDescent="0.25">
      <c r="A372" s="6">
        <v>368</v>
      </c>
      <c r="B372" s="7">
        <v>601820178</v>
      </c>
      <c r="C372" s="8" t="s">
        <v>478</v>
      </c>
      <c r="D372" s="9" t="s">
        <v>479</v>
      </c>
      <c r="E372" s="20">
        <v>1</v>
      </c>
      <c r="F372" s="10">
        <v>57</v>
      </c>
      <c r="G372" s="11" t="s">
        <v>13</v>
      </c>
      <c r="H372" s="12">
        <v>1854.55</v>
      </c>
      <c r="I372" s="13">
        <v>0</v>
      </c>
      <c r="J372" s="14"/>
      <c r="K372" s="14">
        <f t="shared" si="5"/>
        <v>105709.34999999999</v>
      </c>
    </row>
    <row r="373" spans="1:11" s="15" customFormat="1" ht="144" x14ac:dyDescent="0.25">
      <c r="A373" s="6">
        <v>369</v>
      </c>
      <c r="B373" s="7">
        <v>601820228</v>
      </c>
      <c r="C373" s="8" t="s">
        <v>480</v>
      </c>
      <c r="D373" s="9" t="s">
        <v>479</v>
      </c>
      <c r="E373" s="20">
        <v>1</v>
      </c>
      <c r="F373" s="10">
        <v>17</v>
      </c>
      <c r="G373" s="11" t="s">
        <v>13</v>
      </c>
      <c r="H373" s="12">
        <v>1563.64</v>
      </c>
      <c r="I373" s="13">
        <v>0</v>
      </c>
      <c r="J373" s="14"/>
      <c r="K373" s="14">
        <f t="shared" si="5"/>
        <v>26581.88</v>
      </c>
    </row>
    <row r="374" spans="1:11" s="15" customFormat="1" ht="108" x14ac:dyDescent="0.25">
      <c r="A374" s="6">
        <v>370</v>
      </c>
      <c r="B374" s="7">
        <v>601821150</v>
      </c>
      <c r="C374" s="8" t="s">
        <v>481</v>
      </c>
      <c r="D374" s="9" t="s">
        <v>479</v>
      </c>
      <c r="E374" s="20">
        <v>1</v>
      </c>
      <c r="F374" s="10">
        <v>47</v>
      </c>
      <c r="G374" s="11" t="s">
        <v>13</v>
      </c>
      <c r="H374" s="12">
        <v>163.63999999999999</v>
      </c>
      <c r="I374" s="13">
        <v>0</v>
      </c>
      <c r="J374" s="14"/>
      <c r="K374" s="14">
        <f t="shared" si="5"/>
        <v>7691.079999999999</v>
      </c>
    </row>
    <row r="375" spans="1:11" s="15" customFormat="1" ht="72" x14ac:dyDescent="0.25">
      <c r="A375" s="6">
        <v>371</v>
      </c>
      <c r="B375" s="7">
        <v>601821176</v>
      </c>
      <c r="C375" s="8" t="s">
        <v>482</v>
      </c>
      <c r="D375" s="9" t="s">
        <v>479</v>
      </c>
      <c r="E375" s="20">
        <v>1</v>
      </c>
      <c r="F375" s="10">
        <v>28</v>
      </c>
      <c r="G375" s="11" t="s">
        <v>13</v>
      </c>
      <c r="H375" s="12">
        <v>154.55000000000001</v>
      </c>
      <c r="I375" s="13">
        <v>0</v>
      </c>
      <c r="J375" s="14"/>
      <c r="K375" s="14">
        <f t="shared" si="5"/>
        <v>4327.4000000000005</v>
      </c>
    </row>
    <row r="376" spans="1:11" s="15" customFormat="1" ht="84" x14ac:dyDescent="0.25">
      <c r="A376" s="6">
        <v>372</v>
      </c>
      <c r="B376" s="7">
        <v>601821275</v>
      </c>
      <c r="C376" s="8" t="s">
        <v>483</v>
      </c>
      <c r="D376" s="9" t="s">
        <v>385</v>
      </c>
      <c r="E376" s="20">
        <v>1</v>
      </c>
      <c r="F376" s="10">
        <v>30</v>
      </c>
      <c r="G376" s="11" t="s">
        <v>13</v>
      </c>
      <c r="H376" s="12">
        <v>636.36</v>
      </c>
      <c r="I376" s="13">
        <v>0</v>
      </c>
      <c r="J376" s="14"/>
      <c r="K376" s="14">
        <f t="shared" si="5"/>
        <v>19090.8</v>
      </c>
    </row>
    <row r="377" spans="1:11" s="15" customFormat="1" ht="180" x14ac:dyDescent="0.25">
      <c r="A377" s="6">
        <v>373</v>
      </c>
      <c r="B377" s="7">
        <v>601821424</v>
      </c>
      <c r="C377" s="8" t="s">
        <v>484</v>
      </c>
      <c r="D377" s="9" t="s">
        <v>385</v>
      </c>
      <c r="E377" s="20">
        <v>1</v>
      </c>
      <c r="F377" s="10">
        <v>56</v>
      </c>
      <c r="G377" s="11" t="s">
        <v>13</v>
      </c>
      <c r="H377" s="12">
        <v>1763.64</v>
      </c>
      <c r="I377" s="13">
        <v>0</v>
      </c>
      <c r="J377" s="14"/>
      <c r="K377" s="14">
        <f t="shared" si="5"/>
        <v>98763.840000000011</v>
      </c>
    </row>
    <row r="378" spans="1:11" s="15" customFormat="1" ht="264" x14ac:dyDescent="0.25">
      <c r="A378" s="6">
        <v>374</v>
      </c>
      <c r="B378" s="7">
        <v>601821440</v>
      </c>
      <c r="C378" s="8" t="s">
        <v>485</v>
      </c>
      <c r="D378" s="9" t="s">
        <v>479</v>
      </c>
      <c r="E378" s="20">
        <v>1</v>
      </c>
      <c r="F378" s="10">
        <v>15</v>
      </c>
      <c r="G378" s="11" t="s">
        <v>13</v>
      </c>
      <c r="H378" s="12">
        <v>1618.18</v>
      </c>
      <c r="I378" s="13">
        <v>0</v>
      </c>
      <c r="J378" s="14"/>
      <c r="K378" s="14">
        <f t="shared" si="5"/>
        <v>24272.7</v>
      </c>
    </row>
    <row r="379" spans="1:11" s="15" customFormat="1" ht="72" x14ac:dyDescent="0.25">
      <c r="A379" s="6">
        <v>375</v>
      </c>
      <c r="B379" s="7">
        <v>601890015</v>
      </c>
      <c r="C379" s="8" t="s">
        <v>486</v>
      </c>
      <c r="D379" s="9" t="s">
        <v>12</v>
      </c>
      <c r="E379" s="20">
        <v>1</v>
      </c>
      <c r="F379" s="10">
        <v>3600</v>
      </c>
      <c r="G379" s="11" t="s">
        <v>13</v>
      </c>
      <c r="H379" s="12">
        <v>3.25</v>
      </c>
      <c r="I379" s="13">
        <v>0</v>
      </c>
      <c r="J379" s="14"/>
      <c r="K379" s="14">
        <f t="shared" si="5"/>
        <v>11700</v>
      </c>
    </row>
    <row r="380" spans="1:11" s="15" customFormat="1" ht="60" x14ac:dyDescent="0.25">
      <c r="A380" s="6">
        <v>376</v>
      </c>
      <c r="B380" s="7">
        <v>601890254</v>
      </c>
      <c r="C380" s="8" t="s">
        <v>487</v>
      </c>
      <c r="D380" s="9" t="s">
        <v>12</v>
      </c>
      <c r="E380" s="20">
        <v>1</v>
      </c>
      <c r="F380" s="10">
        <v>3525</v>
      </c>
      <c r="G380" s="11" t="s">
        <v>13</v>
      </c>
      <c r="H380" s="12">
        <v>15.45</v>
      </c>
      <c r="I380" s="13">
        <v>0</v>
      </c>
      <c r="J380" s="14"/>
      <c r="K380" s="14">
        <f t="shared" si="5"/>
        <v>54461.25</v>
      </c>
    </row>
    <row r="381" spans="1:11" s="15" customFormat="1" ht="36" x14ac:dyDescent="0.25">
      <c r="A381" s="6">
        <v>377</v>
      </c>
      <c r="B381" s="7">
        <v>601960057</v>
      </c>
      <c r="C381" s="8" t="s">
        <v>488</v>
      </c>
      <c r="D381" s="9" t="s">
        <v>30</v>
      </c>
      <c r="E381" s="20">
        <v>12</v>
      </c>
      <c r="F381" s="10">
        <v>65</v>
      </c>
      <c r="G381" s="11" t="s">
        <v>16</v>
      </c>
      <c r="H381" s="12">
        <v>854.55</v>
      </c>
      <c r="I381" s="13">
        <v>0</v>
      </c>
      <c r="J381" s="14"/>
      <c r="K381" s="14">
        <f t="shared" si="5"/>
        <v>55545.75</v>
      </c>
    </row>
    <row r="382" spans="1:11" s="15" customFormat="1" ht="36" x14ac:dyDescent="0.25">
      <c r="A382" s="6">
        <v>378</v>
      </c>
      <c r="B382" s="7">
        <v>602030058</v>
      </c>
      <c r="C382" s="8" t="s">
        <v>489</v>
      </c>
      <c r="D382" s="9" t="s">
        <v>15</v>
      </c>
      <c r="E382" s="20">
        <v>12</v>
      </c>
      <c r="F382" s="10">
        <v>14</v>
      </c>
      <c r="G382" s="11" t="s">
        <v>13</v>
      </c>
      <c r="H382" s="12">
        <v>25.09</v>
      </c>
      <c r="I382" s="13">
        <v>0</v>
      </c>
      <c r="J382" s="14"/>
      <c r="K382" s="14">
        <f t="shared" si="5"/>
        <v>351.26</v>
      </c>
    </row>
    <row r="383" spans="1:11" s="15" customFormat="1" ht="36" x14ac:dyDescent="0.25">
      <c r="A383" s="6">
        <v>379</v>
      </c>
      <c r="B383" s="7">
        <v>602030066</v>
      </c>
      <c r="C383" s="8" t="s">
        <v>490</v>
      </c>
      <c r="D383" s="9" t="s">
        <v>15</v>
      </c>
      <c r="E383" s="20">
        <v>12</v>
      </c>
      <c r="F383" s="10">
        <v>49</v>
      </c>
      <c r="G383" s="11" t="s">
        <v>13</v>
      </c>
      <c r="H383" s="12">
        <v>25.45</v>
      </c>
      <c r="I383" s="13">
        <v>0</v>
      </c>
      <c r="J383" s="14"/>
      <c r="K383" s="14">
        <f t="shared" si="5"/>
        <v>1247.05</v>
      </c>
    </row>
    <row r="384" spans="1:11" s="15" customFormat="1" ht="60" x14ac:dyDescent="0.25">
      <c r="A384" s="6">
        <v>380</v>
      </c>
      <c r="B384" s="7">
        <v>602030108</v>
      </c>
      <c r="C384" s="8" t="s">
        <v>491</v>
      </c>
      <c r="D384" s="9" t="s">
        <v>12</v>
      </c>
      <c r="E384" s="20">
        <v>1</v>
      </c>
      <c r="F384" s="10">
        <v>2172</v>
      </c>
      <c r="G384" s="11" t="s">
        <v>13</v>
      </c>
      <c r="H384" s="12">
        <v>8.18</v>
      </c>
      <c r="I384" s="13">
        <v>0</v>
      </c>
      <c r="J384" s="14"/>
      <c r="K384" s="14">
        <f t="shared" si="5"/>
        <v>17766.96</v>
      </c>
    </row>
    <row r="385" spans="1:11" s="15" customFormat="1" ht="72" x14ac:dyDescent="0.25">
      <c r="A385" s="6">
        <v>381</v>
      </c>
      <c r="B385" s="7">
        <v>602030165</v>
      </c>
      <c r="C385" s="8" t="s">
        <v>492</v>
      </c>
      <c r="D385" s="9" t="s">
        <v>15</v>
      </c>
      <c r="E385" s="20">
        <v>100</v>
      </c>
      <c r="F385" s="10">
        <v>602</v>
      </c>
      <c r="G385" s="11" t="s">
        <v>77</v>
      </c>
      <c r="H385" s="12">
        <v>228.87</v>
      </c>
      <c r="I385" s="13">
        <v>0</v>
      </c>
      <c r="J385" s="14"/>
      <c r="K385" s="14">
        <f t="shared" si="5"/>
        <v>137779.74</v>
      </c>
    </row>
    <row r="386" spans="1:11" s="15" customFormat="1" ht="48" x14ac:dyDescent="0.25">
      <c r="A386" s="6">
        <v>382</v>
      </c>
      <c r="B386" s="7">
        <v>602030470</v>
      </c>
      <c r="C386" s="8" t="s">
        <v>493</v>
      </c>
      <c r="D386" s="9" t="s">
        <v>12</v>
      </c>
      <c r="E386" s="20">
        <v>1</v>
      </c>
      <c r="F386" s="10">
        <v>72</v>
      </c>
      <c r="G386" s="11" t="s">
        <v>13</v>
      </c>
      <c r="H386" s="12">
        <v>309.95</v>
      </c>
      <c r="I386" s="13">
        <v>0</v>
      </c>
      <c r="J386" s="14"/>
      <c r="K386" s="14">
        <f t="shared" si="5"/>
        <v>22316.399999999998</v>
      </c>
    </row>
    <row r="387" spans="1:11" s="15" customFormat="1" ht="48" x14ac:dyDescent="0.25">
      <c r="A387" s="6">
        <v>383</v>
      </c>
      <c r="B387" s="7">
        <v>602030488</v>
      </c>
      <c r="C387" s="8" t="s">
        <v>494</v>
      </c>
      <c r="D387" s="9" t="s">
        <v>12</v>
      </c>
      <c r="E387" s="20">
        <v>1</v>
      </c>
      <c r="F387" s="10">
        <v>22</v>
      </c>
      <c r="G387" s="11" t="s">
        <v>13</v>
      </c>
      <c r="H387" s="12">
        <v>864.73</v>
      </c>
      <c r="I387" s="13">
        <v>0</v>
      </c>
      <c r="J387" s="14"/>
      <c r="K387" s="14">
        <f t="shared" si="5"/>
        <v>19024.060000000001</v>
      </c>
    </row>
    <row r="388" spans="1:11" s="15" customFormat="1" ht="60" x14ac:dyDescent="0.25">
      <c r="A388" s="6">
        <v>384</v>
      </c>
      <c r="B388" s="7">
        <v>602030546</v>
      </c>
      <c r="C388" s="8" t="s">
        <v>495</v>
      </c>
      <c r="D388" s="9" t="s">
        <v>12</v>
      </c>
      <c r="E388" s="20">
        <v>1</v>
      </c>
      <c r="F388" s="10">
        <v>41</v>
      </c>
      <c r="G388" s="11" t="s">
        <v>496</v>
      </c>
      <c r="H388" s="12">
        <v>18.93</v>
      </c>
      <c r="I388" s="13">
        <v>0</v>
      </c>
      <c r="J388" s="14"/>
      <c r="K388" s="14">
        <f t="shared" si="5"/>
        <v>776.13</v>
      </c>
    </row>
    <row r="389" spans="1:11" s="15" customFormat="1" ht="84" x14ac:dyDescent="0.25">
      <c r="A389" s="6">
        <v>385</v>
      </c>
      <c r="B389" s="7">
        <v>602030553</v>
      </c>
      <c r="C389" s="8" t="s">
        <v>497</v>
      </c>
      <c r="D389" s="9" t="s">
        <v>12</v>
      </c>
      <c r="E389" s="20">
        <v>1</v>
      </c>
      <c r="F389" s="10">
        <v>936</v>
      </c>
      <c r="G389" s="11" t="s">
        <v>496</v>
      </c>
      <c r="H389" s="12">
        <v>36.36</v>
      </c>
      <c r="I389" s="13">
        <v>0</v>
      </c>
      <c r="J389" s="14"/>
      <c r="K389" s="14">
        <f t="shared" si="5"/>
        <v>34032.959999999999</v>
      </c>
    </row>
    <row r="390" spans="1:11" s="15" customFormat="1" ht="84" x14ac:dyDescent="0.25">
      <c r="A390" s="6">
        <v>386</v>
      </c>
      <c r="B390" s="7">
        <v>602030561</v>
      </c>
      <c r="C390" s="8" t="s">
        <v>498</v>
      </c>
      <c r="D390" s="9" t="s">
        <v>12</v>
      </c>
      <c r="E390" s="20">
        <v>1</v>
      </c>
      <c r="F390" s="10">
        <v>460</v>
      </c>
      <c r="G390" s="11" t="s">
        <v>496</v>
      </c>
      <c r="H390" s="12">
        <v>45.45</v>
      </c>
      <c r="I390" s="13">
        <v>0</v>
      </c>
      <c r="J390" s="14"/>
      <c r="K390" s="14">
        <f t="shared" ref="K390:K453" si="6">H390*F390</f>
        <v>20907</v>
      </c>
    </row>
    <row r="391" spans="1:11" s="15" customFormat="1" ht="84" x14ac:dyDescent="0.25">
      <c r="A391" s="6">
        <v>387</v>
      </c>
      <c r="B391" s="7">
        <v>602030579</v>
      </c>
      <c r="C391" s="8" t="s">
        <v>499</v>
      </c>
      <c r="D391" s="9" t="s">
        <v>12</v>
      </c>
      <c r="E391" s="20">
        <v>1</v>
      </c>
      <c r="F391" s="10">
        <v>338</v>
      </c>
      <c r="G391" s="11" t="s">
        <v>389</v>
      </c>
      <c r="H391" s="12">
        <v>65.84</v>
      </c>
      <c r="I391" s="13">
        <v>0</v>
      </c>
      <c r="J391" s="14"/>
      <c r="K391" s="14">
        <f t="shared" si="6"/>
        <v>22253.920000000002</v>
      </c>
    </row>
    <row r="392" spans="1:11" s="15" customFormat="1" ht="60" x14ac:dyDescent="0.25">
      <c r="A392" s="6">
        <v>388</v>
      </c>
      <c r="B392" s="7">
        <v>602150021</v>
      </c>
      <c r="C392" s="8" t="s">
        <v>500</v>
      </c>
      <c r="D392" s="9" t="s">
        <v>12</v>
      </c>
      <c r="E392" s="20">
        <v>1</v>
      </c>
      <c r="F392" s="10">
        <v>46</v>
      </c>
      <c r="G392" s="11" t="s">
        <v>501</v>
      </c>
      <c r="H392" s="12">
        <v>554.54999999999995</v>
      </c>
      <c r="I392" s="13">
        <v>0</v>
      </c>
      <c r="J392" s="14"/>
      <c r="K392" s="14">
        <f t="shared" si="6"/>
        <v>25509.3</v>
      </c>
    </row>
    <row r="393" spans="1:11" s="15" customFormat="1" ht="60" x14ac:dyDescent="0.25">
      <c r="A393" s="6">
        <v>389</v>
      </c>
      <c r="B393" s="7">
        <v>602150112</v>
      </c>
      <c r="C393" s="8" t="s">
        <v>502</v>
      </c>
      <c r="D393" s="9" t="s">
        <v>12</v>
      </c>
      <c r="E393" s="20">
        <v>1</v>
      </c>
      <c r="F393" s="10">
        <v>10</v>
      </c>
      <c r="G393" s="11" t="s">
        <v>503</v>
      </c>
      <c r="H393" s="12">
        <v>554.54999999999995</v>
      </c>
      <c r="I393" s="13">
        <v>0</v>
      </c>
      <c r="J393" s="14"/>
      <c r="K393" s="14">
        <f t="shared" si="6"/>
        <v>5545.5</v>
      </c>
    </row>
    <row r="394" spans="1:11" s="15" customFormat="1" ht="60" x14ac:dyDescent="0.25">
      <c r="A394" s="6">
        <v>390</v>
      </c>
      <c r="B394" s="7">
        <v>602190068</v>
      </c>
      <c r="C394" s="8" t="s">
        <v>504</v>
      </c>
      <c r="D394" s="9" t="s">
        <v>15</v>
      </c>
      <c r="E394" s="20">
        <v>100</v>
      </c>
      <c r="F394" s="10">
        <v>78</v>
      </c>
      <c r="G394" s="11" t="s">
        <v>505</v>
      </c>
      <c r="H394" s="12">
        <v>106.44</v>
      </c>
      <c r="I394" s="13">
        <v>0</v>
      </c>
      <c r="J394" s="14"/>
      <c r="K394" s="14">
        <f t="shared" si="6"/>
        <v>8302.32</v>
      </c>
    </row>
    <row r="395" spans="1:11" s="15" customFormat="1" ht="60" x14ac:dyDescent="0.25">
      <c r="A395" s="6">
        <v>391</v>
      </c>
      <c r="B395" s="7">
        <v>602330011</v>
      </c>
      <c r="C395" s="8" t="s">
        <v>506</v>
      </c>
      <c r="D395" s="9" t="s">
        <v>12</v>
      </c>
      <c r="E395" s="20">
        <v>1</v>
      </c>
      <c r="F395" s="10">
        <v>20805</v>
      </c>
      <c r="G395" s="11" t="s">
        <v>507</v>
      </c>
      <c r="H395" s="12">
        <v>3.84</v>
      </c>
      <c r="I395" s="13">
        <v>0</v>
      </c>
      <c r="J395" s="14"/>
      <c r="K395" s="14">
        <f t="shared" si="6"/>
        <v>79891.199999999997</v>
      </c>
    </row>
    <row r="396" spans="1:11" s="15" customFormat="1" ht="36" x14ac:dyDescent="0.25">
      <c r="A396" s="6">
        <v>392</v>
      </c>
      <c r="B396" s="7">
        <v>602330037</v>
      </c>
      <c r="C396" s="8" t="s">
        <v>508</v>
      </c>
      <c r="D396" s="9" t="s">
        <v>12</v>
      </c>
      <c r="E396" s="20">
        <v>1</v>
      </c>
      <c r="F396" s="10">
        <v>1932</v>
      </c>
      <c r="G396" s="11" t="s">
        <v>389</v>
      </c>
      <c r="H396" s="12">
        <v>15.4</v>
      </c>
      <c r="I396" s="13">
        <v>0</v>
      </c>
      <c r="J396" s="14"/>
      <c r="K396" s="14">
        <f t="shared" si="6"/>
        <v>29752.799999999999</v>
      </c>
    </row>
    <row r="397" spans="1:11" s="15" customFormat="1" ht="60" x14ac:dyDescent="0.25">
      <c r="A397" s="6">
        <v>393</v>
      </c>
      <c r="B397" s="7">
        <v>602330052</v>
      </c>
      <c r="C397" s="8" t="s">
        <v>509</v>
      </c>
      <c r="D397" s="9" t="s">
        <v>12</v>
      </c>
      <c r="E397" s="20">
        <v>1</v>
      </c>
      <c r="F397" s="10">
        <v>39947</v>
      </c>
      <c r="G397" s="11" t="s">
        <v>510</v>
      </c>
      <c r="H397" s="12">
        <v>3.84</v>
      </c>
      <c r="I397" s="13">
        <v>0</v>
      </c>
      <c r="J397" s="14"/>
      <c r="K397" s="14">
        <f t="shared" si="6"/>
        <v>153396.47999999998</v>
      </c>
    </row>
    <row r="398" spans="1:11" s="15" customFormat="1" ht="60" x14ac:dyDescent="0.25">
      <c r="A398" s="6">
        <v>394</v>
      </c>
      <c r="B398" s="7">
        <v>602330235</v>
      </c>
      <c r="C398" s="8" t="s">
        <v>511</v>
      </c>
      <c r="D398" s="9" t="s">
        <v>12</v>
      </c>
      <c r="E398" s="20">
        <v>1</v>
      </c>
      <c r="F398" s="10">
        <v>10</v>
      </c>
      <c r="G398" s="11" t="s">
        <v>512</v>
      </c>
      <c r="H398" s="12">
        <v>4308.8</v>
      </c>
      <c r="I398" s="13">
        <v>0</v>
      </c>
      <c r="J398" s="14"/>
      <c r="K398" s="14">
        <f t="shared" si="6"/>
        <v>43088</v>
      </c>
    </row>
    <row r="399" spans="1:11" s="15" customFormat="1" ht="36" x14ac:dyDescent="0.25">
      <c r="A399" s="6">
        <v>395</v>
      </c>
      <c r="B399" s="7">
        <v>602350019</v>
      </c>
      <c r="C399" s="8" t="s">
        <v>513</v>
      </c>
      <c r="D399" s="9" t="s">
        <v>30</v>
      </c>
      <c r="E399" s="20">
        <v>12</v>
      </c>
      <c r="F399" s="10">
        <v>24</v>
      </c>
      <c r="G399" s="11" t="s">
        <v>13</v>
      </c>
      <c r="H399" s="12">
        <v>49.09</v>
      </c>
      <c r="I399" s="13">
        <v>0</v>
      </c>
      <c r="J399" s="14"/>
      <c r="K399" s="14">
        <f t="shared" si="6"/>
        <v>1178.1600000000001</v>
      </c>
    </row>
    <row r="400" spans="1:11" s="15" customFormat="1" ht="48" x14ac:dyDescent="0.25">
      <c r="A400" s="6">
        <v>396</v>
      </c>
      <c r="B400" s="7">
        <v>602720021</v>
      </c>
      <c r="C400" s="8" t="s">
        <v>514</v>
      </c>
      <c r="D400" s="9" t="s">
        <v>81</v>
      </c>
      <c r="E400" s="20">
        <v>1</v>
      </c>
      <c r="F400" s="10">
        <v>944</v>
      </c>
      <c r="G400" s="11" t="s">
        <v>13</v>
      </c>
      <c r="H400" s="12">
        <v>7.27</v>
      </c>
      <c r="I400" s="13">
        <v>0</v>
      </c>
      <c r="J400" s="14"/>
      <c r="K400" s="14">
        <f t="shared" si="6"/>
        <v>6862.8799999999992</v>
      </c>
    </row>
    <row r="401" spans="1:11" s="15" customFormat="1" ht="48" x14ac:dyDescent="0.25">
      <c r="A401" s="6">
        <v>397</v>
      </c>
      <c r="B401" s="7">
        <v>602720039</v>
      </c>
      <c r="C401" s="8" t="s">
        <v>515</v>
      </c>
      <c r="D401" s="9" t="s">
        <v>81</v>
      </c>
      <c r="E401" s="20">
        <v>1</v>
      </c>
      <c r="F401" s="10">
        <v>1232</v>
      </c>
      <c r="G401" s="11" t="s">
        <v>13</v>
      </c>
      <c r="H401" s="12">
        <v>7.09</v>
      </c>
      <c r="I401" s="13">
        <v>0</v>
      </c>
      <c r="J401" s="14"/>
      <c r="K401" s="14">
        <f t="shared" si="6"/>
        <v>8734.8799999999992</v>
      </c>
    </row>
    <row r="402" spans="1:11" s="15" customFormat="1" ht="48" x14ac:dyDescent="0.25">
      <c r="A402" s="6">
        <v>398</v>
      </c>
      <c r="B402" s="7">
        <v>602720047</v>
      </c>
      <c r="C402" s="8" t="s">
        <v>516</v>
      </c>
      <c r="D402" s="9" t="s">
        <v>81</v>
      </c>
      <c r="E402" s="20">
        <v>1</v>
      </c>
      <c r="F402" s="10">
        <v>1232</v>
      </c>
      <c r="G402" s="11" t="s">
        <v>13</v>
      </c>
      <c r="H402" s="12">
        <v>7.27</v>
      </c>
      <c r="I402" s="13">
        <v>0</v>
      </c>
      <c r="J402" s="14"/>
      <c r="K402" s="14">
        <f t="shared" si="6"/>
        <v>8956.64</v>
      </c>
    </row>
    <row r="403" spans="1:11" s="15" customFormat="1" ht="36" x14ac:dyDescent="0.25">
      <c r="A403" s="6">
        <v>399</v>
      </c>
      <c r="B403" s="7">
        <v>602760050</v>
      </c>
      <c r="C403" s="8" t="s">
        <v>517</v>
      </c>
      <c r="D403" s="9" t="s">
        <v>30</v>
      </c>
      <c r="E403" s="20">
        <v>100</v>
      </c>
      <c r="F403" s="10">
        <v>23</v>
      </c>
      <c r="G403" s="11" t="s">
        <v>13</v>
      </c>
      <c r="H403" s="12">
        <v>229.09</v>
      </c>
      <c r="I403" s="13">
        <v>0</v>
      </c>
      <c r="J403" s="14"/>
      <c r="K403" s="14">
        <f t="shared" si="6"/>
        <v>5269.07</v>
      </c>
    </row>
    <row r="404" spans="1:11" s="15" customFormat="1" ht="36" x14ac:dyDescent="0.25">
      <c r="A404" s="6">
        <v>400</v>
      </c>
      <c r="B404" s="7">
        <v>603300054</v>
      </c>
      <c r="C404" s="8" t="s">
        <v>518</v>
      </c>
      <c r="D404" s="9" t="s">
        <v>12</v>
      </c>
      <c r="E404" s="20">
        <v>1</v>
      </c>
      <c r="F404" s="10">
        <v>417929</v>
      </c>
      <c r="G404" s="11" t="s">
        <v>16</v>
      </c>
      <c r="H404" s="12">
        <v>3.18</v>
      </c>
      <c r="I404" s="13">
        <v>0</v>
      </c>
      <c r="J404" s="14"/>
      <c r="K404" s="14">
        <f t="shared" si="6"/>
        <v>1329014.22</v>
      </c>
    </row>
    <row r="405" spans="1:11" s="15" customFormat="1" ht="60" x14ac:dyDescent="0.25">
      <c r="A405" s="6">
        <v>401</v>
      </c>
      <c r="B405" s="7">
        <v>603390014</v>
      </c>
      <c r="C405" s="8" t="s">
        <v>519</v>
      </c>
      <c r="D405" s="9" t="s">
        <v>15</v>
      </c>
      <c r="E405" s="20">
        <v>1</v>
      </c>
      <c r="F405" s="10">
        <v>337</v>
      </c>
      <c r="G405" s="11" t="s">
        <v>13</v>
      </c>
      <c r="H405" s="12">
        <v>113.45</v>
      </c>
      <c r="I405" s="13">
        <v>0</v>
      </c>
      <c r="J405" s="14"/>
      <c r="K405" s="14">
        <f t="shared" si="6"/>
        <v>38232.65</v>
      </c>
    </row>
    <row r="406" spans="1:11" s="15" customFormat="1" ht="60" x14ac:dyDescent="0.25">
      <c r="A406" s="6">
        <v>402</v>
      </c>
      <c r="B406" s="7">
        <v>603390022</v>
      </c>
      <c r="C406" s="8" t="s">
        <v>520</v>
      </c>
      <c r="D406" s="9" t="s">
        <v>15</v>
      </c>
      <c r="E406" s="20">
        <v>1</v>
      </c>
      <c r="F406" s="10">
        <v>325</v>
      </c>
      <c r="G406" s="11" t="s">
        <v>13</v>
      </c>
      <c r="H406" s="12">
        <v>118.36</v>
      </c>
      <c r="I406" s="13">
        <v>0</v>
      </c>
      <c r="J406" s="14"/>
      <c r="K406" s="14">
        <f t="shared" si="6"/>
        <v>38467</v>
      </c>
    </row>
    <row r="407" spans="1:11" s="15" customFormat="1" ht="60" x14ac:dyDescent="0.25">
      <c r="A407" s="6">
        <v>403</v>
      </c>
      <c r="B407" s="7">
        <v>603390030</v>
      </c>
      <c r="C407" s="8" t="s">
        <v>521</v>
      </c>
      <c r="D407" s="9" t="s">
        <v>15</v>
      </c>
      <c r="E407" s="20">
        <v>1</v>
      </c>
      <c r="F407" s="10">
        <v>137</v>
      </c>
      <c r="G407" s="11" t="s">
        <v>13</v>
      </c>
      <c r="H407" s="12">
        <v>120.27</v>
      </c>
      <c r="I407" s="13">
        <v>0</v>
      </c>
      <c r="J407" s="14"/>
      <c r="K407" s="14">
        <f t="shared" si="6"/>
        <v>16476.989999999998</v>
      </c>
    </row>
    <row r="408" spans="1:11" s="15" customFormat="1" ht="60" x14ac:dyDescent="0.25">
      <c r="A408" s="6">
        <v>404</v>
      </c>
      <c r="B408" s="7">
        <v>603410325</v>
      </c>
      <c r="C408" s="8" t="s">
        <v>522</v>
      </c>
      <c r="D408" s="9" t="s">
        <v>12</v>
      </c>
      <c r="E408" s="20">
        <v>1</v>
      </c>
      <c r="F408" s="10">
        <v>57</v>
      </c>
      <c r="G408" s="11" t="s">
        <v>13</v>
      </c>
      <c r="H408" s="12">
        <v>28.56</v>
      </c>
      <c r="I408" s="13">
        <v>0</v>
      </c>
      <c r="J408" s="14"/>
      <c r="K408" s="14">
        <f t="shared" si="6"/>
        <v>1627.9199999999998</v>
      </c>
    </row>
    <row r="409" spans="1:11" s="15" customFormat="1" ht="60" x14ac:dyDescent="0.25">
      <c r="A409" s="6">
        <v>405</v>
      </c>
      <c r="B409" s="7">
        <v>603410333</v>
      </c>
      <c r="C409" s="8" t="s">
        <v>523</v>
      </c>
      <c r="D409" s="9" t="s">
        <v>12</v>
      </c>
      <c r="E409" s="20">
        <v>1</v>
      </c>
      <c r="F409" s="10">
        <v>66</v>
      </c>
      <c r="G409" s="11" t="s">
        <v>13</v>
      </c>
      <c r="H409" s="12">
        <v>29.95</v>
      </c>
      <c r="I409" s="13">
        <v>0</v>
      </c>
      <c r="J409" s="14"/>
      <c r="K409" s="14">
        <f t="shared" si="6"/>
        <v>1976.7</v>
      </c>
    </row>
    <row r="410" spans="1:11" s="15" customFormat="1" ht="60" x14ac:dyDescent="0.25">
      <c r="A410" s="6">
        <v>406</v>
      </c>
      <c r="B410" s="7">
        <v>603410341</v>
      </c>
      <c r="C410" s="8" t="s">
        <v>524</v>
      </c>
      <c r="D410" s="9" t="s">
        <v>12</v>
      </c>
      <c r="E410" s="20">
        <v>1</v>
      </c>
      <c r="F410" s="10">
        <v>45</v>
      </c>
      <c r="G410" s="11" t="s">
        <v>13</v>
      </c>
      <c r="H410" s="12">
        <v>65.45</v>
      </c>
      <c r="I410" s="13">
        <v>0</v>
      </c>
      <c r="J410" s="14"/>
      <c r="K410" s="14">
        <f t="shared" si="6"/>
        <v>2945.25</v>
      </c>
    </row>
    <row r="411" spans="1:11" s="15" customFormat="1" ht="108" x14ac:dyDescent="0.25">
      <c r="A411" s="6">
        <v>407</v>
      </c>
      <c r="B411" s="7">
        <v>603450594</v>
      </c>
      <c r="C411" s="8" t="s">
        <v>525</v>
      </c>
      <c r="D411" s="9" t="s">
        <v>526</v>
      </c>
      <c r="E411" s="20">
        <v>1</v>
      </c>
      <c r="F411" s="10">
        <v>24</v>
      </c>
      <c r="G411" s="11" t="s">
        <v>527</v>
      </c>
      <c r="H411" s="12">
        <v>1022.73</v>
      </c>
      <c r="I411" s="13">
        <v>0</v>
      </c>
      <c r="J411" s="14"/>
      <c r="K411" s="14">
        <f t="shared" si="6"/>
        <v>24545.52</v>
      </c>
    </row>
    <row r="412" spans="1:11" s="15" customFormat="1" ht="108" x14ac:dyDescent="0.25">
      <c r="A412" s="6">
        <v>408</v>
      </c>
      <c r="B412" s="7">
        <v>603450743</v>
      </c>
      <c r="C412" s="8" t="s">
        <v>528</v>
      </c>
      <c r="D412" s="9" t="s">
        <v>526</v>
      </c>
      <c r="E412" s="20">
        <v>1</v>
      </c>
      <c r="F412" s="10">
        <v>24</v>
      </c>
      <c r="G412" s="11" t="s">
        <v>262</v>
      </c>
      <c r="H412" s="12">
        <v>4812.84</v>
      </c>
      <c r="I412" s="13">
        <v>0</v>
      </c>
      <c r="J412" s="14"/>
      <c r="K412" s="14">
        <f t="shared" si="6"/>
        <v>115508.16</v>
      </c>
    </row>
    <row r="413" spans="1:11" s="15" customFormat="1" ht="108" x14ac:dyDescent="0.25">
      <c r="A413" s="6">
        <v>409</v>
      </c>
      <c r="B413" s="7">
        <v>603450990</v>
      </c>
      <c r="C413" s="8" t="s">
        <v>529</v>
      </c>
      <c r="D413" s="9" t="s">
        <v>526</v>
      </c>
      <c r="E413" s="20">
        <v>1</v>
      </c>
      <c r="F413" s="10">
        <v>24</v>
      </c>
      <c r="G413" s="11" t="s">
        <v>527</v>
      </c>
      <c r="H413" s="12">
        <v>1022.73</v>
      </c>
      <c r="I413" s="13">
        <v>0</v>
      </c>
      <c r="J413" s="14"/>
      <c r="K413" s="14">
        <f t="shared" si="6"/>
        <v>24545.52</v>
      </c>
    </row>
    <row r="414" spans="1:11" s="15" customFormat="1" ht="72" x14ac:dyDescent="0.25">
      <c r="A414" s="6">
        <v>410</v>
      </c>
      <c r="B414" s="7">
        <v>603451295</v>
      </c>
      <c r="C414" s="8" t="s">
        <v>530</v>
      </c>
      <c r="D414" s="9" t="s">
        <v>385</v>
      </c>
      <c r="E414" s="20">
        <v>1</v>
      </c>
      <c r="F414" s="10">
        <v>24</v>
      </c>
      <c r="G414" s="11" t="s">
        <v>411</v>
      </c>
      <c r="H414" s="12">
        <v>1149.0899999999999</v>
      </c>
      <c r="I414" s="13">
        <v>0</v>
      </c>
      <c r="J414" s="14"/>
      <c r="K414" s="14">
        <f t="shared" si="6"/>
        <v>27578.159999999996</v>
      </c>
    </row>
    <row r="415" spans="1:11" s="15" customFormat="1" ht="72" x14ac:dyDescent="0.25">
      <c r="A415" s="6">
        <v>411</v>
      </c>
      <c r="B415" s="7">
        <v>603451311</v>
      </c>
      <c r="C415" s="8" t="s">
        <v>531</v>
      </c>
      <c r="D415" s="9" t="s">
        <v>385</v>
      </c>
      <c r="E415" s="20">
        <v>1</v>
      </c>
      <c r="F415" s="10">
        <v>12</v>
      </c>
      <c r="G415" s="11" t="s">
        <v>411</v>
      </c>
      <c r="H415" s="12">
        <v>1149.0899999999999</v>
      </c>
      <c r="I415" s="13">
        <v>0</v>
      </c>
      <c r="J415" s="14"/>
      <c r="K415" s="14">
        <f t="shared" si="6"/>
        <v>13789.079999999998</v>
      </c>
    </row>
    <row r="416" spans="1:11" s="15" customFormat="1" ht="144" x14ac:dyDescent="0.25">
      <c r="A416" s="6">
        <v>412</v>
      </c>
      <c r="B416" s="7">
        <v>603451329</v>
      </c>
      <c r="C416" s="8" t="s">
        <v>532</v>
      </c>
      <c r="D416" s="9" t="s">
        <v>283</v>
      </c>
      <c r="E416" s="20">
        <v>1</v>
      </c>
      <c r="F416" s="10">
        <v>18</v>
      </c>
      <c r="G416" s="11" t="s">
        <v>139</v>
      </c>
      <c r="H416" s="12">
        <v>21.04</v>
      </c>
      <c r="I416" s="13">
        <v>0</v>
      </c>
      <c r="J416" s="14"/>
      <c r="K416" s="14">
        <f t="shared" si="6"/>
        <v>378.71999999999997</v>
      </c>
    </row>
    <row r="417" spans="1:11" s="15" customFormat="1" ht="48" x14ac:dyDescent="0.25">
      <c r="A417" s="6">
        <v>413</v>
      </c>
      <c r="B417" s="7">
        <v>603451360</v>
      </c>
      <c r="C417" s="8" t="s">
        <v>533</v>
      </c>
      <c r="D417" s="9" t="s">
        <v>283</v>
      </c>
      <c r="E417" s="20">
        <v>1</v>
      </c>
      <c r="F417" s="10">
        <v>335</v>
      </c>
      <c r="G417" s="11" t="s">
        <v>230</v>
      </c>
      <c r="H417" s="12">
        <v>9.31</v>
      </c>
      <c r="I417" s="13">
        <v>0</v>
      </c>
      <c r="J417" s="14"/>
      <c r="K417" s="14">
        <f t="shared" si="6"/>
        <v>3118.8500000000004</v>
      </c>
    </row>
    <row r="418" spans="1:11" s="15" customFormat="1" ht="96" x14ac:dyDescent="0.25">
      <c r="A418" s="6">
        <v>414</v>
      </c>
      <c r="B418" s="7">
        <v>603451378</v>
      </c>
      <c r="C418" s="8" t="s">
        <v>534</v>
      </c>
      <c r="D418" s="9" t="s">
        <v>283</v>
      </c>
      <c r="E418" s="20">
        <v>1</v>
      </c>
      <c r="F418" s="10">
        <v>25</v>
      </c>
      <c r="G418" s="11" t="s">
        <v>230</v>
      </c>
      <c r="H418" s="12">
        <v>11.29</v>
      </c>
      <c r="I418" s="13">
        <v>0</v>
      </c>
      <c r="J418" s="14"/>
      <c r="K418" s="14">
        <f t="shared" si="6"/>
        <v>282.25</v>
      </c>
    </row>
    <row r="419" spans="1:11" s="15" customFormat="1" ht="96" x14ac:dyDescent="0.25">
      <c r="A419" s="6">
        <v>415</v>
      </c>
      <c r="B419" s="7">
        <v>603451386</v>
      </c>
      <c r="C419" s="8" t="s">
        <v>535</v>
      </c>
      <c r="D419" s="9" t="s">
        <v>283</v>
      </c>
      <c r="E419" s="20">
        <v>1</v>
      </c>
      <c r="F419" s="10">
        <v>120</v>
      </c>
      <c r="G419" s="11" t="s">
        <v>230</v>
      </c>
      <c r="H419" s="12">
        <v>11.29</v>
      </c>
      <c r="I419" s="13">
        <v>0</v>
      </c>
      <c r="J419" s="14"/>
      <c r="K419" s="14">
        <f t="shared" si="6"/>
        <v>1354.8</v>
      </c>
    </row>
    <row r="420" spans="1:11" s="15" customFormat="1" ht="96" x14ac:dyDescent="0.25">
      <c r="A420" s="6">
        <v>416</v>
      </c>
      <c r="B420" s="7">
        <v>603451394</v>
      </c>
      <c r="C420" s="8" t="s">
        <v>536</v>
      </c>
      <c r="D420" s="9" t="s">
        <v>283</v>
      </c>
      <c r="E420" s="20">
        <v>1</v>
      </c>
      <c r="F420" s="10">
        <v>310</v>
      </c>
      <c r="G420" s="11" t="s">
        <v>230</v>
      </c>
      <c r="H420" s="12">
        <v>9.31</v>
      </c>
      <c r="I420" s="13">
        <v>0</v>
      </c>
      <c r="J420" s="14"/>
      <c r="K420" s="14">
        <f t="shared" si="6"/>
        <v>2886.1000000000004</v>
      </c>
    </row>
    <row r="421" spans="1:11" s="15" customFormat="1" ht="288" x14ac:dyDescent="0.25">
      <c r="A421" s="6">
        <v>417</v>
      </c>
      <c r="B421" s="7">
        <v>603453119</v>
      </c>
      <c r="C421" s="8" t="s">
        <v>537</v>
      </c>
      <c r="D421" s="9" t="s">
        <v>12</v>
      </c>
      <c r="E421" s="20">
        <v>1</v>
      </c>
      <c r="F421" s="10">
        <v>960</v>
      </c>
      <c r="G421" s="11" t="s">
        <v>285</v>
      </c>
      <c r="H421" s="12">
        <v>204.55</v>
      </c>
      <c r="I421" s="13">
        <v>0</v>
      </c>
      <c r="J421" s="14"/>
      <c r="K421" s="14">
        <f t="shared" si="6"/>
        <v>196368</v>
      </c>
    </row>
    <row r="422" spans="1:11" s="15" customFormat="1" ht="276" x14ac:dyDescent="0.25">
      <c r="A422" s="6">
        <v>418</v>
      </c>
      <c r="B422" s="7">
        <v>603453168</v>
      </c>
      <c r="C422" s="8" t="s">
        <v>538</v>
      </c>
      <c r="D422" s="9" t="s">
        <v>12</v>
      </c>
      <c r="E422" s="20">
        <v>1</v>
      </c>
      <c r="F422" s="10">
        <v>3</v>
      </c>
      <c r="G422" s="11" t="s">
        <v>539</v>
      </c>
      <c r="H422" s="12">
        <v>456.22</v>
      </c>
      <c r="I422" s="13">
        <v>0</v>
      </c>
      <c r="J422" s="14"/>
      <c r="K422" s="14">
        <f t="shared" si="6"/>
        <v>1368.66</v>
      </c>
    </row>
    <row r="423" spans="1:11" s="15" customFormat="1" ht="156" x14ac:dyDescent="0.25">
      <c r="A423" s="6">
        <v>419</v>
      </c>
      <c r="B423" s="7">
        <v>603454067</v>
      </c>
      <c r="C423" s="8" t="s">
        <v>540</v>
      </c>
      <c r="D423" s="9" t="s">
        <v>283</v>
      </c>
      <c r="E423" s="20">
        <v>1</v>
      </c>
      <c r="F423" s="10">
        <v>7843</v>
      </c>
      <c r="G423" s="11" t="s">
        <v>541</v>
      </c>
      <c r="H423" s="12">
        <v>141.82</v>
      </c>
      <c r="I423" s="13">
        <v>0</v>
      </c>
      <c r="J423" s="14"/>
      <c r="K423" s="14">
        <f t="shared" si="6"/>
        <v>1112294.26</v>
      </c>
    </row>
    <row r="424" spans="1:11" s="15" customFormat="1" ht="108" x14ac:dyDescent="0.25">
      <c r="A424" s="6">
        <v>420</v>
      </c>
      <c r="B424" s="7">
        <v>603454133</v>
      </c>
      <c r="C424" s="8" t="s">
        <v>542</v>
      </c>
      <c r="D424" s="9" t="s">
        <v>526</v>
      </c>
      <c r="E424" s="20">
        <v>1</v>
      </c>
      <c r="F424" s="10">
        <v>36</v>
      </c>
      <c r="G424" s="11" t="s">
        <v>527</v>
      </c>
      <c r="H424" s="12">
        <v>1022.73</v>
      </c>
      <c r="I424" s="13">
        <v>0</v>
      </c>
      <c r="J424" s="14"/>
      <c r="K424" s="14">
        <f t="shared" si="6"/>
        <v>36818.28</v>
      </c>
    </row>
    <row r="425" spans="1:11" s="15" customFormat="1" ht="60" x14ac:dyDescent="0.25">
      <c r="A425" s="6">
        <v>421</v>
      </c>
      <c r="B425" s="7">
        <v>603651977</v>
      </c>
      <c r="C425" s="8" t="s">
        <v>543</v>
      </c>
      <c r="D425" s="9" t="s">
        <v>12</v>
      </c>
      <c r="E425" s="20">
        <v>1</v>
      </c>
      <c r="F425" s="10">
        <v>24</v>
      </c>
      <c r="G425" s="11" t="s">
        <v>13</v>
      </c>
      <c r="H425" s="12">
        <v>72.73</v>
      </c>
      <c r="I425" s="13">
        <v>0</v>
      </c>
      <c r="J425" s="14"/>
      <c r="K425" s="14">
        <f t="shared" si="6"/>
        <v>1745.52</v>
      </c>
    </row>
    <row r="426" spans="1:11" s="15" customFormat="1" ht="36" x14ac:dyDescent="0.25">
      <c r="A426" s="6">
        <v>422</v>
      </c>
      <c r="B426" s="7">
        <v>604000265</v>
      </c>
      <c r="C426" s="8" t="s">
        <v>544</v>
      </c>
      <c r="D426" s="9" t="s">
        <v>27</v>
      </c>
      <c r="E426" s="20">
        <v>100</v>
      </c>
      <c r="F426" s="10">
        <v>12</v>
      </c>
      <c r="G426" s="11" t="s">
        <v>13</v>
      </c>
      <c r="H426" s="12">
        <v>40</v>
      </c>
      <c r="I426" s="13">
        <v>0</v>
      </c>
      <c r="J426" s="14"/>
      <c r="K426" s="14">
        <f t="shared" si="6"/>
        <v>480</v>
      </c>
    </row>
    <row r="427" spans="1:11" s="15" customFormat="1" ht="36" x14ac:dyDescent="0.25">
      <c r="A427" s="6">
        <v>423</v>
      </c>
      <c r="B427" s="7">
        <v>604090035</v>
      </c>
      <c r="C427" s="8" t="s">
        <v>545</v>
      </c>
      <c r="D427" s="9" t="s">
        <v>12</v>
      </c>
      <c r="E427" s="20">
        <v>1</v>
      </c>
      <c r="F427" s="10">
        <v>72</v>
      </c>
      <c r="G427" s="11" t="s">
        <v>13</v>
      </c>
      <c r="H427" s="12">
        <v>636.36</v>
      </c>
      <c r="I427" s="13">
        <v>0</v>
      </c>
      <c r="J427" s="14"/>
      <c r="K427" s="14">
        <f t="shared" si="6"/>
        <v>45817.919999999998</v>
      </c>
    </row>
    <row r="428" spans="1:11" s="15" customFormat="1" ht="192" x14ac:dyDescent="0.25">
      <c r="A428" s="6">
        <v>424</v>
      </c>
      <c r="B428" s="7">
        <v>604260331</v>
      </c>
      <c r="C428" s="8" t="s">
        <v>546</v>
      </c>
      <c r="D428" s="9" t="s">
        <v>12</v>
      </c>
      <c r="E428" s="20">
        <v>1</v>
      </c>
      <c r="F428" s="10">
        <v>2242</v>
      </c>
      <c r="G428" s="11" t="s">
        <v>389</v>
      </c>
      <c r="H428" s="12">
        <v>36.36</v>
      </c>
      <c r="I428" s="13">
        <v>0</v>
      </c>
      <c r="J428" s="14"/>
      <c r="K428" s="14">
        <f t="shared" si="6"/>
        <v>81519.12</v>
      </c>
    </row>
    <row r="429" spans="1:11" s="15" customFormat="1" ht="36" x14ac:dyDescent="0.25">
      <c r="A429" s="6">
        <v>425</v>
      </c>
      <c r="B429" s="7">
        <v>604310011</v>
      </c>
      <c r="C429" s="8" t="s">
        <v>547</v>
      </c>
      <c r="D429" s="9" t="s">
        <v>12</v>
      </c>
      <c r="E429" s="20">
        <v>1</v>
      </c>
      <c r="F429" s="10">
        <v>360</v>
      </c>
      <c r="G429" s="11" t="s">
        <v>13</v>
      </c>
      <c r="H429" s="12">
        <v>43.64</v>
      </c>
      <c r="I429" s="13">
        <v>0</v>
      </c>
      <c r="J429" s="14"/>
      <c r="K429" s="14">
        <f t="shared" si="6"/>
        <v>15710.4</v>
      </c>
    </row>
    <row r="430" spans="1:11" s="15" customFormat="1" ht="36" x14ac:dyDescent="0.25">
      <c r="A430" s="6">
        <v>426</v>
      </c>
      <c r="B430" s="7">
        <v>604310037</v>
      </c>
      <c r="C430" s="8" t="s">
        <v>548</v>
      </c>
      <c r="D430" s="9" t="s">
        <v>12</v>
      </c>
      <c r="E430" s="20">
        <v>1</v>
      </c>
      <c r="F430" s="10">
        <v>174</v>
      </c>
      <c r="G430" s="11" t="s">
        <v>13</v>
      </c>
      <c r="H430" s="12">
        <v>43.64</v>
      </c>
      <c r="I430" s="13">
        <v>0</v>
      </c>
      <c r="J430" s="14"/>
      <c r="K430" s="14">
        <f t="shared" si="6"/>
        <v>7593.36</v>
      </c>
    </row>
    <row r="431" spans="1:11" s="15" customFormat="1" ht="36" x14ac:dyDescent="0.25">
      <c r="A431" s="6">
        <v>427</v>
      </c>
      <c r="B431" s="7">
        <v>604310409</v>
      </c>
      <c r="C431" s="8" t="s">
        <v>549</v>
      </c>
      <c r="D431" s="9" t="s">
        <v>12</v>
      </c>
      <c r="E431" s="20">
        <v>1</v>
      </c>
      <c r="F431" s="10">
        <v>428</v>
      </c>
      <c r="G431" s="11" t="s">
        <v>13</v>
      </c>
      <c r="H431" s="12">
        <v>43.64</v>
      </c>
      <c r="I431" s="13">
        <v>0</v>
      </c>
      <c r="J431" s="14"/>
      <c r="K431" s="14">
        <f t="shared" si="6"/>
        <v>18677.920000000002</v>
      </c>
    </row>
    <row r="432" spans="1:11" s="15" customFormat="1" ht="36" x14ac:dyDescent="0.25">
      <c r="A432" s="6">
        <v>428</v>
      </c>
      <c r="B432" s="7">
        <v>604310417</v>
      </c>
      <c r="C432" s="8" t="s">
        <v>550</v>
      </c>
      <c r="D432" s="9" t="s">
        <v>12</v>
      </c>
      <c r="E432" s="20">
        <v>1</v>
      </c>
      <c r="F432" s="10">
        <v>188</v>
      </c>
      <c r="G432" s="11" t="s">
        <v>13</v>
      </c>
      <c r="H432" s="12">
        <v>43.64</v>
      </c>
      <c r="I432" s="13">
        <v>0</v>
      </c>
      <c r="J432" s="14"/>
      <c r="K432" s="14">
        <f t="shared" si="6"/>
        <v>8204.32</v>
      </c>
    </row>
    <row r="433" spans="1:11" s="15" customFormat="1" ht="24" x14ac:dyDescent="0.25">
      <c r="A433" s="6">
        <v>429</v>
      </c>
      <c r="B433" s="7">
        <v>604310524</v>
      </c>
      <c r="C433" s="8" t="s">
        <v>551</v>
      </c>
      <c r="D433" s="9" t="s">
        <v>12</v>
      </c>
      <c r="E433" s="20">
        <v>1</v>
      </c>
      <c r="F433" s="10">
        <v>322</v>
      </c>
      <c r="G433" s="11" t="s">
        <v>13</v>
      </c>
      <c r="H433" s="12">
        <v>23.64</v>
      </c>
      <c r="I433" s="13">
        <v>0</v>
      </c>
      <c r="J433" s="14"/>
      <c r="K433" s="14">
        <f t="shared" si="6"/>
        <v>7612.08</v>
      </c>
    </row>
    <row r="434" spans="1:11" s="15" customFormat="1" ht="36" x14ac:dyDescent="0.25">
      <c r="A434" s="6">
        <v>430</v>
      </c>
      <c r="B434" s="7">
        <v>604310532</v>
      </c>
      <c r="C434" s="8" t="s">
        <v>552</v>
      </c>
      <c r="D434" s="9" t="s">
        <v>12</v>
      </c>
      <c r="E434" s="20">
        <v>1</v>
      </c>
      <c r="F434" s="10">
        <v>238</v>
      </c>
      <c r="G434" s="11" t="s">
        <v>13</v>
      </c>
      <c r="H434" s="12">
        <v>23.45</v>
      </c>
      <c r="I434" s="13">
        <v>0</v>
      </c>
      <c r="J434" s="14"/>
      <c r="K434" s="14">
        <f t="shared" si="6"/>
        <v>5581.0999999999995</v>
      </c>
    </row>
    <row r="435" spans="1:11" s="15" customFormat="1" ht="48" x14ac:dyDescent="0.25">
      <c r="A435" s="6">
        <v>431</v>
      </c>
      <c r="B435" s="7">
        <v>604310557</v>
      </c>
      <c r="C435" s="8" t="s">
        <v>553</v>
      </c>
      <c r="D435" s="9" t="s">
        <v>12</v>
      </c>
      <c r="E435" s="20">
        <v>1</v>
      </c>
      <c r="F435" s="10">
        <v>214</v>
      </c>
      <c r="G435" s="11" t="s">
        <v>13</v>
      </c>
      <c r="H435" s="12">
        <v>23.64</v>
      </c>
      <c r="I435" s="13">
        <v>0</v>
      </c>
      <c r="J435" s="14"/>
      <c r="K435" s="14">
        <f t="shared" si="6"/>
        <v>5058.96</v>
      </c>
    </row>
    <row r="436" spans="1:11" s="15" customFormat="1" ht="24" x14ac:dyDescent="0.25">
      <c r="A436" s="6">
        <v>432</v>
      </c>
      <c r="B436" s="7">
        <v>604310581</v>
      </c>
      <c r="C436" s="8" t="s">
        <v>554</v>
      </c>
      <c r="D436" s="9" t="s">
        <v>12</v>
      </c>
      <c r="E436" s="20">
        <v>1</v>
      </c>
      <c r="F436" s="10">
        <v>159</v>
      </c>
      <c r="G436" s="11" t="s">
        <v>13</v>
      </c>
      <c r="H436" s="12">
        <v>23.64</v>
      </c>
      <c r="I436" s="13">
        <v>0</v>
      </c>
      <c r="J436" s="14"/>
      <c r="K436" s="14">
        <f t="shared" si="6"/>
        <v>3758.76</v>
      </c>
    </row>
    <row r="437" spans="1:11" s="15" customFormat="1" ht="36" x14ac:dyDescent="0.25">
      <c r="A437" s="6">
        <v>433</v>
      </c>
      <c r="B437" s="7">
        <v>604310599</v>
      </c>
      <c r="C437" s="8" t="s">
        <v>555</v>
      </c>
      <c r="D437" s="9" t="s">
        <v>12</v>
      </c>
      <c r="E437" s="20">
        <v>1</v>
      </c>
      <c r="F437" s="10">
        <v>194</v>
      </c>
      <c r="G437" s="11" t="s">
        <v>13</v>
      </c>
      <c r="H437" s="12">
        <v>23.64</v>
      </c>
      <c r="I437" s="13">
        <v>0</v>
      </c>
      <c r="J437" s="14"/>
      <c r="K437" s="14">
        <f t="shared" si="6"/>
        <v>4586.16</v>
      </c>
    </row>
    <row r="438" spans="1:11" s="15" customFormat="1" ht="60" x14ac:dyDescent="0.25">
      <c r="A438" s="6">
        <v>434</v>
      </c>
      <c r="B438" s="7">
        <v>604310615</v>
      </c>
      <c r="C438" s="8" t="s">
        <v>556</v>
      </c>
      <c r="D438" s="9" t="s">
        <v>12</v>
      </c>
      <c r="E438" s="20">
        <v>1</v>
      </c>
      <c r="F438" s="10">
        <v>284</v>
      </c>
      <c r="G438" s="11" t="s">
        <v>13</v>
      </c>
      <c r="H438" s="12">
        <v>23.45</v>
      </c>
      <c r="I438" s="13">
        <v>0</v>
      </c>
      <c r="J438" s="14"/>
      <c r="K438" s="14">
        <f t="shared" si="6"/>
        <v>6659.8</v>
      </c>
    </row>
    <row r="439" spans="1:11" s="15" customFormat="1" ht="36" x14ac:dyDescent="0.25">
      <c r="A439" s="6">
        <v>435</v>
      </c>
      <c r="B439" s="7">
        <v>604310649</v>
      </c>
      <c r="C439" s="8" t="s">
        <v>557</v>
      </c>
      <c r="D439" s="9" t="s">
        <v>12</v>
      </c>
      <c r="E439" s="20">
        <v>1</v>
      </c>
      <c r="F439" s="10">
        <v>308</v>
      </c>
      <c r="G439" s="11" t="s">
        <v>13</v>
      </c>
      <c r="H439" s="12">
        <v>45.27</v>
      </c>
      <c r="I439" s="13">
        <v>0</v>
      </c>
      <c r="J439" s="14"/>
      <c r="K439" s="14">
        <f t="shared" si="6"/>
        <v>13943.160000000002</v>
      </c>
    </row>
    <row r="440" spans="1:11" s="15" customFormat="1" ht="24" x14ac:dyDescent="0.25">
      <c r="A440" s="6">
        <v>436</v>
      </c>
      <c r="B440" s="7">
        <v>604360669</v>
      </c>
      <c r="C440" s="8" t="s">
        <v>558</v>
      </c>
      <c r="D440" s="9" t="s">
        <v>55</v>
      </c>
      <c r="E440" s="20">
        <v>1</v>
      </c>
      <c r="F440" s="10">
        <v>3717</v>
      </c>
      <c r="G440" s="11" t="s">
        <v>288</v>
      </c>
      <c r="H440" s="12">
        <v>465.45</v>
      </c>
      <c r="I440" s="13">
        <v>0</v>
      </c>
      <c r="J440" s="14"/>
      <c r="K440" s="14">
        <f t="shared" si="6"/>
        <v>1730077.65</v>
      </c>
    </row>
    <row r="441" spans="1:11" s="15" customFormat="1" ht="48" x14ac:dyDescent="0.25">
      <c r="A441" s="6">
        <v>437</v>
      </c>
      <c r="B441" s="7">
        <v>604360677</v>
      </c>
      <c r="C441" s="8" t="s">
        <v>559</v>
      </c>
      <c r="D441" s="9" t="s">
        <v>30</v>
      </c>
      <c r="E441" s="20">
        <v>200</v>
      </c>
      <c r="F441" s="10">
        <v>888</v>
      </c>
      <c r="G441" s="11" t="s">
        <v>77</v>
      </c>
      <c r="H441" s="12">
        <v>74.58</v>
      </c>
      <c r="I441" s="13">
        <v>0</v>
      </c>
      <c r="J441" s="14"/>
      <c r="K441" s="14">
        <f t="shared" si="6"/>
        <v>66227.039999999994</v>
      </c>
    </row>
    <row r="442" spans="1:11" s="15" customFormat="1" ht="48" x14ac:dyDescent="0.25">
      <c r="A442" s="6">
        <v>438</v>
      </c>
      <c r="B442" s="7">
        <v>604360685</v>
      </c>
      <c r="C442" s="8" t="s">
        <v>560</v>
      </c>
      <c r="D442" s="9" t="s">
        <v>30</v>
      </c>
      <c r="E442" s="20">
        <v>200</v>
      </c>
      <c r="F442" s="10">
        <v>2800</v>
      </c>
      <c r="G442" s="11" t="s">
        <v>77</v>
      </c>
      <c r="H442" s="12">
        <v>130.91</v>
      </c>
      <c r="I442" s="13">
        <v>0</v>
      </c>
      <c r="J442" s="14"/>
      <c r="K442" s="14">
        <f t="shared" si="6"/>
        <v>366548</v>
      </c>
    </row>
    <row r="443" spans="1:11" s="15" customFormat="1" ht="84" x14ac:dyDescent="0.25">
      <c r="A443" s="6">
        <v>439</v>
      </c>
      <c r="B443" s="7">
        <v>604360701</v>
      </c>
      <c r="C443" s="8" t="s">
        <v>561</v>
      </c>
      <c r="D443" s="9" t="s">
        <v>30</v>
      </c>
      <c r="E443" s="20">
        <v>5</v>
      </c>
      <c r="F443" s="10">
        <v>90</v>
      </c>
      <c r="G443" s="11" t="s">
        <v>77</v>
      </c>
      <c r="H443" s="12">
        <v>16.329999999999998</v>
      </c>
      <c r="I443" s="13">
        <v>0</v>
      </c>
      <c r="J443" s="14"/>
      <c r="K443" s="14">
        <f t="shared" si="6"/>
        <v>1469.6999999999998</v>
      </c>
    </row>
    <row r="444" spans="1:11" s="15" customFormat="1" ht="108" x14ac:dyDescent="0.25">
      <c r="A444" s="6">
        <v>440</v>
      </c>
      <c r="B444" s="7">
        <v>604390054</v>
      </c>
      <c r="C444" s="8" t="s">
        <v>562</v>
      </c>
      <c r="D444" s="9" t="s">
        <v>30</v>
      </c>
      <c r="E444" s="20">
        <v>100</v>
      </c>
      <c r="F444" s="10">
        <v>11239</v>
      </c>
      <c r="G444" s="11" t="s">
        <v>77</v>
      </c>
      <c r="H444" s="12">
        <v>72.73</v>
      </c>
      <c r="I444" s="13">
        <v>0</v>
      </c>
      <c r="J444" s="14"/>
      <c r="K444" s="14">
        <f t="shared" si="6"/>
        <v>817412.47000000009</v>
      </c>
    </row>
    <row r="445" spans="1:11" s="15" customFormat="1" ht="24" x14ac:dyDescent="0.25">
      <c r="A445" s="6">
        <v>441</v>
      </c>
      <c r="B445" s="7">
        <v>604390062</v>
      </c>
      <c r="C445" s="8" t="s">
        <v>563</v>
      </c>
      <c r="D445" s="9" t="s">
        <v>12</v>
      </c>
      <c r="E445" s="20">
        <v>1</v>
      </c>
      <c r="F445" s="10">
        <v>60</v>
      </c>
      <c r="G445" s="11" t="s">
        <v>13</v>
      </c>
      <c r="H445" s="12">
        <v>336.36</v>
      </c>
      <c r="I445" s="13">
        <v>0</v>
      </c>
      <c r="J445" s="14"/>
      <c r="K445" s="14">
        <f t="shared" si="6"/>
        <v>20181.600000000002</v>
      </c>
    </row>
    <row r="446" spans="1:11" s="15" customFormat="1" ht="72" x14ac:dyDescent="0.25">
      <c r="A446" s="6">
        <v>442</v>
      </c>
      <c r="B446" s="7">
        <v>604390070</v>
      </c>
      <c r="C446" s="8" t="s">
        <v>564</v>
      </c>
      <c r="D446" s="9" t="s">
        <v>12</v>
      </c>
      <c r="E446" s="20">
        <v>1</v>
      </c>
      <c r="F446" s="10">
        <v>31800</v>
      </c>
      <c r="G446" s="11" t="s">
        <v>565</v>
      </c>
      <c r="H446" s="12">
        <v>0.82</v>
      </c>
      <c r="I446" s="13">
        <v>0</v>
      </c>
      <c r="J446" s="14"/>
      <c r="K446" s="14">
        <f t="shared" si="6"/>
        <v>26076</v>
      </c>
    </row>
    <row r="447" spans="1:11" s="15" customFormat="1" ht="108" x14ac:dyDescent="0.25">
      <c r="A447" s="6">
        <v>443</v>
      </c>
      <c r="B447" s="7">
        <v>604390088</v>
      </c>
      <c r="C447" s="8" t="s">
        <v>566</v>
      </c>
      <c r="D447" s="9" t="s">
        <v>12</v>
      </c>
      <c r="E447" s="20">
        <v>1</v>
      </c>
      <c r="F447" s="10">
        <v>4850</v>
      </c>
      <c r="G447" s="11" t="s">
        <v>565</v>
      </c>
      <c r="H447" s="12">
        <v>0.82</v>
      </c>
      <c r="I447" s="13">
        <v>0</v>
      </c>
      <c r="J447" s="14"/>
      <c r="K447" s="14">
        <f t="shared" si="6"/>
        <v>3976.9999999999995</v>
      </c>
    </row>
    <row r="448" spans="1:11" s="15" customFormat="1" ht="60" x14ac:dyDescent="0.25">
      <c r="A448" s="6">
        <v>444</v>
      </c>
      <c r="B448" s="7">
        <v>604630681</v>
      </c>
      <c r="C448" s="8" t="s">
        <v>567</v>
      </c>
      <c r="D448" s="9" t="s">
        <v>12</v>
      </c>
      <c r="E448" s="20">
        <v>1</v>
      </c>
      <c r="F448" s="10">
        <v>106</v>
      </c>
      <c r="G448" s="11" t="s">
        <v>13</v>
      </c>
      <c r="H448" s="12">
        <v>7909.09</v>
      </c>
      <c r="I448" s="13">
        <v>0</v>
      </c>
      <c r="J448" s="14"/>
      <c r="K448" s="14">
        <f t="shared" si="6"/>
        <v>838363.54</v>
      </c>
    </row>
    <row r="449" spans="1:11" s="15" customFormat="1" ht="72" x14ac:dyDescent="0.25">
      <c r="A449" s="6">
        <v>445</v>
      </c>
      <c r="B449" s="7">
        <v>604630699</v>
      </c>
      <c r="C449" s="8" t="s">
        <v>568</v>
      </c>
      <c r="D449" s="9" t="s">
        <v>12</v>
      </c>
      <c r="E449" s="20">
        <v>1</v>
      </c>
      <c r="F449" s="10">
        <v>61</v>
      </c>
      <c r="G449" s="11" t="s">
        <v>13</v>
      </c>
      <c r="H449" s="12">
        <v>1314.55</v>
      </c>
      <c r="I449" s="13">
        <v>0</v>
      </c>
      <c r="J449" s="14"/>
      <c r="K449" s="14">
        <f t="shared" si="6"/>
        <v>80187.55</v>
      </c>
    </row>
    <row r="450" spans="1:11" s="15" customFormat="1" ht="48" x14ac:dyDescent="0.25">
      <c r="A450" s="6">
        <v>446</v>
      </c>
      <c r="B450" s="7">
        <v>604630707</v>
      </c>
      <c r="C450" s="8" t="s">
        <v>569</v>
      </c>
      <c r="D450" s="9" t="s">
        <v>12</v>
      </c>
      <c r="E450" s="20">
        <v>1</v>
      </c>
      <c r="F450" s="10">
        <v>61</v>
      </c>
      <c r="G450" s="11" t="s">
        <v>13</v>
      </c>
      <c r="H450" s="12">
        <v>1727.27</v>
      </c>
      <c r="I450" s="13">
        <v>0</v>
      </c>
      <c r="J450" s="14"/>
      <c r="K450" s="14">
        <f t="shared" si="6"/>
        <v>105363.47</v>
      </c>
    </row>
    <row r="451" spans="1:11" s="15" customFormat="1" ht="36" x14ac:dyDescent="0.25">
      <c r="A451" s="6">
        <v>447</v>
      </c>
      <c r="B451" s="7" t="s">
        <v>570</v>
      </c>
      <c r="C451" s="8" t="s">
        <v>571</v>
      </c>
      <c r="D451" s="9" t="s">
        <v>12</v>
      </c>
      <c r="E451" s="20">
        <v>1</v>
      </c>
      <c r="F451" s="10">
        <v>5</v>
      </c>
      <c r="G451" s="11" t="s">
        <v>13</v>
      </c>
      <c r="H451" s="12">
        <v>818.18</v>
      </c>
      <c r="I451" s="13">
        <v>0</v>
      </c>
      <c r="J451" s="14"/>
      <c r="K451" s="14">
        <f t="shared" si="6"/>
        <v>4090.8999999999996</v>
      </c>
    </row>
    <row r="452" spans="1:11" s="15" customFormat="1" ht="36" x14ac:dyDescent="0.25">
      <c r="A452" s="6">
        <v>448</v>
      </c>
      <c r="B452" s="7">
        <v>604630889</v>
      </c>
      <c r="C452" s="8" t="s">
        <v>572</v>
      </c>
      <c r="D452" s="9" t="s">
        <v>12</v>
      </c>
      <c r="E452" s="20">
        <v>1</v>
      </c>
      <c r="F452" s="10">
        <v>5</v>
      </c>
      <c r="G452" s="11" t="s">
        <v>573</v>
      </c>
      <c r="H452" s="12">
        <v>337.65</v>
      </c>
      <c r="I452" s="13">
        <v>0</v>
      </c>
      <c r="J452" s="14"/>
      <c r="K452" s="14">
        <f t="shared" si="6"/>
        <v>1688.25</v>
      </c>
    </row>
    <row r="453" spans="1:11" s="15" customFormat="1" ht="60" x14ac:dyDescent="0.25">
      <c r="A453" s="6">
        <v>449</v>
      </c>
      <c r="B453" s="7">
        <v>604631820</v>
      </c>
      <c r="C453" s="8" t="s">
        <v>574</v>
      </c>
      <c r="D453" s="9" t="s">
        <v>12</v>
      </c>
      <c r="E453" s="20">
        <v>1</v>
      </c>
      <c r="F453" s="10">
        <v>5</v>
      </c>
      <c r="G453" s="11" t="s">
        <v>13</v>
      </c>
      <c r="H453" s="12">
        <v>3454.55</v>
      </c>
      <c r="I453" s="13">
        <v>0</v>
      </c>
      <c r="J453" s="14"/>
      <c r="K453" s="14">
        <f t="shared" si="6"/>
        <v>17272.75</v>
      </c>
    </row>
    <row r="454" spans="1:11" s="15" customFormat="1" ht="48" x14ac:dyDescent="0.25">
      <c r="A454" s="6">
        <v>450</v>
      </c>
      <c r="B454" s="7">
        <v>604700112</v>
      </c>
      <c r="C454" s="8" t="s">
        <v>575</v>
      </c>
      <c r="D454" s="9" t="s">
        <v>30</v>
      </c>
      <c r="E454" s="20">
        <v>1</v>
      </c>
      <c r="F454" s="10">
        <v>6019</v>
      </c>
      <c r="G454" s="11" t="s">
        <v>16</v>
      </c>
      <c r="H454" s="12">
        <v>113.89</v>
      </c>
      <c r="I454" s="13">
        <v>0</v>
      </c>
      <c r="J454" s="14"/>
      <c r="K454" s="14">
        <f t="shared" ref="K454:K517" si="7">H454*F454</f>
        <v>685503.91</v>
      </c>
    </row>
    <row r="455" spans="1:11" s="15" customFormat="1" ht="48" x14ac:dyDescent="0.25">
      <c r="A455" s="6">
        <v>451</v>
      </c>
      <c r="B455" s="7">
        <v>604700120</v>
      </c>
      <c r="C455" s="8" t="s">
        <v>576</v>
      </c>
      <c r="D455" s="9" t="s">
        <v>577</v>
      </c>
      <c r="E455" s="20">
        <v>1</v>
      </c>
      <c r="F455" s="10">
        <v>4419</v>
      </c>
      <c r="G455" s="11" t="s">
        <v>16</v>
      </c>
      <c r="H455" s="12">
        <v>101.82</v>
      </c>
      <c r="I455" s="13">
        <v>0</v>
      </c>
      <c r="J455" s="14"/>
      <c r="K455" s="14">
        <f t="shared" si="7"/>
        <v>449942.57999999996</v>
      </c>
    </row>
    <row r="456" spans="1:11" s="15" customFormat="1" ht="36" x14ac:dyDescent="0.25">
      <c r="A456" s="6">
        <v>452</v>
      </c>
      <c r="B456" s="7">
        <v>604700138</v>
      </c>
      <c r="C456" s="8" t="s">
        <v>578</v>
      </c>
      <c r="D456" s="9" t="s">
        <v>30</v>
      </c>
      <c r="E456" s="20">
        <v>20</v>
      </c>
      <c r="F456" s="10">
        <v>6</v>
      </c>
      <c r="G456" s="11" t="s">
        <v>579</v>
      </c>
      <c r="H456" s="12">
        <v>4260.96</v>
      </c>
      <c r="I456" s="13">
        <v>0</v>
      </c>
      <c r="J456" s="14"/>
      <c r="K456" s="14">
        <f t="shared" si="7"/>
        <v>25565.760000000002</v>
      </c>
    </row>
    <row r="457" spans="1:11" s="15" customFormat="1" ht="24" x14ac:dyDescent="0.25">
      <c r="A457" s="6">
        <v>453</v>
      </c>
      <c r="B457" s="7">
        <v>604700146</v>
      </c>
      <c r="C457" s="8" t="s">
        <v>580</v>
      </c>
      <c r="D457" s="9" t="s">
        <v>30</v>
      </c>
      <c r="E457" s="20">
        <v>20</v>
      </c>
      <c r="F457" s="10">
        <v>486</v>
      </c>
      <c r="G457" s="11" t="s">
        <v>579</v>
      </c>
      <c r="H457" s="12">
        <v>3935.84</v>
      </c>
      <c r="I457" s="13">
        <v>0</v>
      </c>
      <c r="J457" s="14"/>
      <c r="K457" s="14">
        <f t="shared" si="7"/>
        <v>1912818.24</v>
      </c>
    </row>
    <row r="458" spans="1:11" s="15" customFormat="1" ht="48" x14ac:dyDescent="0.25">
      <c r="A458" s="6">
        <v>454</v>
      </c>
      <c r="B458" s="7">
        <v>604700153</v>
      </c>
      <c r="C458" s="8" t="s">
        <v>581</v>
      </c>
      <c r="D458" s="9" t="s">
        <v>30</v>
      </c>
      <c r="E458" s="20">
        <v>12</v>
      </c>
      <c r="F458" s="10">
        <v>5</v>
      </c>
      <c r="G458" s="11" t="s">
        <v>13</v>
      </c>
      <c r="H458" s="12">
        <v>21609.599999999999</v>
      </c>
      <c r="I458" s="13">
        <v>0</v>
      </c>
      <c r="J458" s="14"/>
      <c r="K458" s="14">
        <f t="shared" si="7"/>
        <v>108048</v>
      </c>
    </row>
    <row r="459" spans="1:11" s="15" customFormat="1" ht="48" x14ac:dyDescent="0.25">
      <c r="A459" s="6">
        <v>455</v>
      </c>
      <c r="B459" s="7">
        <v>604700161</v>
      </c>
      <c r="C459" s="8" t="s">
        <v>582</v>
      </c>
      <c r="D459" s="9" t="s">
        <v>30</v>
      </c>
      <c r="E459" s="20">
        <v>12</v>
      </c>
      <c r="F459" s="10">
        <v>19</v>
      </c>
      <c r="G459" s="11" t="s">
        <v>13</v>
      </c>
      <c r="H459" s="12">
        <v>21609.599999999999</v>
      </c>
      <c r="I459" s="13">
        <v>0</v>
      </c>
      <c r="J459" s="14"/>
      <c r="K459" s="14">
        <f t="shared" si="7"/>
        <v>410582.39999999997</v>
      </c>
    </row>
    <row r="460" spans="1:11" s="15" customFormat="1" ht="36" x14ac:dyDescent="0.25">
      <c r="A460" s="6">
        <v>456</v>
      </c>
      <c r="B460" s="7">
        <v>604910018</v>
      </c>
      <c r="C460" s="8" t="s">
        <v>583</v>
      </c>
      <c r="D460" s="9" t="s">
        <v>584</v>
      </c>
      <c r="E460" s="20">
        <v>15</v>
      </c>
      <c r="F460" s="10">
        <v>81</v>
      </c>
      <c r="G460" s="11" t="s">
        <v>13</v>
      </c>
      <c r="H460" s="12">
        <v>19.36</v>
      </c>
      <c r="I460" s="13">
        <v>0</v>
      </c>
      <c r="J460" s="14"/>
      <c r="K460" s="14">
        <f t="shared" si="7"/>
        <v>1568.1599999999999</v>
      </c>
    </row>
    <row r="461" spans="1:11" s="15" customFormat="1" ht="24" x14ac:dyDescent="0.25">
      <c r="A461" s="6">
        <v>457</v>
      </c>
      <c r="B461" s="7">
        <v>605430149</v>
      </c>
      <c r="C461" s="8" t="s">
        <v>585</v>
      </c>
      <c r="D461" s="9" t="s">
        <v>30</v>
      </c>
      <c r="E461" s="20">
        <v>1</v>
      </c>
      <c r="F461" s="10">
        <v>48</v>
      </c>
      <c r="G461" s="11" t="s">
        <v>586</v>
      </c>
      <c r="H461" s="12">
        <v>495.09</v>
      </c>
      <c r="I461" s="13">
        <v>0</v>
      </c>
      <c r="J461" s="14"/>
      <c r="K461" s="14">
        <f t="shared" si="7"/>
        <v>23764.32</v>
      </c>
    </row>
    <row r="462" spans="1:11" s="15" customFormat="1" ht="24" x14ac:dyDescent="0.25">
      <c r="A462" s="6">
        <v>458</v>
      </c>
      <c r="B462" s="7">
        <v>605700012</v>
      </c>
      <c r="C462" s="8" t="s">
        <v>587</v>
      </c>
      <c r="D462" s="9" t="s">
        <v>259</v>
      </c>
      <c r="E462" s="20">
        <v>1000</v>
      </c>
      <c r="F462" s="10">
        <v>2005</v>
      </c>
      <c r="G462" s="11" t="s">
        <v>588</v>
      </c>
      <c r="H462" s="12">
        <v>69.09</v>
      </c>
      <c r="I462" s="13">
        <v>0</v>
      </c>
      <c r="J462" s="14"/>
      <c r="K462" s="14">
        <f t="shared" si="7"/>
        <v>138525.45000000001</v>
      </c>
    </row>
    <row r="463" spans="1:11" s="15" customFormat="1" ht="24" x14ac:dyDescent="0.25">
      <c r="A463" s="6">
        <v>459</v>
      </c>
      <c r="B463" s="7">
        <v>605960111</v>
      </c>
      <c r="C463" s="8" t="s">
        <v>589</v>
      </c>
      <c r="D463" s="9" t="s">
        <v>30</v>
      </c>
      <c r="E463" s="20">
        <v>1</v>
      </c>
      <c r="F463" s="10">
        <v>5</v>
      </c>
      <c r="G463" s="11" t="s">
        <v>13</v>
      </c>
      <c r="H463" s="12">
        <v>148.18</v>
      </c>
      <c r="I463" s="13">
        <v>0</v>
      </c>
      <c r="J463" s="14"/>
      <c r="K463" s="14">
        <f t="shared" si="7"/>
        <v>740.90000000000009</v>
      </c>
    </row>
    <row r="464" spans="1:11" s="15" customFormat="1" ht="36" x14ac:dyDescent="0.25">
      <c r="A464" s="6">
        <v>460</v>
      </c>
      <c r="B464" s="7">
        <v>605960137</v>
      </c>
      <c r="C464" s="8" t="s">
        <v>590</v>
      </c>
      <c r="D464" s="9" t="s">
        <v>30</v>
      </c>
      <c r="E464" s="20">
        <v>10</v>
      </c>
      <c r="F464" s="10">
        <v>110</v>
      </c>
      <c r="G464" s="11" t="s">
        <v>591</v>
      </c>
      <c r="H464" s="12">
        <v>14.25</v>
      </c>
      <c r="I464" s="13">
        <v>0</v>
      </c>
      <c r="J464" s="14"/>
      <c r="K464" s="14">
        <f t="shared" si="7"/>
        <v>1567.5</v>
      </c>
    </row>
    <row r="465" spans="1:11" s="15" customFormat="1" ht="108" x14ac:dyDescent="0.25">
      <c r="A465" s="6">
        <v>461</v>
      </c>
      <c r="B465" s="7">
        <v>606020303</v>
      </c>
      <c r="C465" s="8" t="s">
        <v>592</v>
      </c>
      <c r="D465" s="9" t="s">
        <v>30</v>
      </c>
      <c r="E465" s="20">
        <v>1</v>
      </c>
      <c r="F465" s="10">
        <v>2</v>
      </c>
      <c r="G465" s="11" t="s">
        <v>13</v>
      </c>
      <c r="H465" s="12">
        <v>6558</v>
      </c>
      <c r="I465" s="13">
        <v>0</v>
      </c>
      <c r="J465" s="14"/>
      <c r="K465" s="14">
        <f t="shared" si="7"/>
        <v>13116</v>
      </c>
    </row>
    <row r="466" spans="1:11" s="15" customFormat="1" ht="48" x14ac:dyDescent="0.25">
      <c r="A466" s="6">
        <v>462</v>
      </c>
      <c r="B466" s="7">
        <v>606210482</v>
      </c>
      <c r="C466" s="8" t="s">
        <v>593</v>
      </c>
      <c r="D466" s="9" t="s">
        <v>12</v>
      </c>
      <c r="E466" s="20">
        <v>1</v>
      </c>
      <c r="F466" s="10">
        <v>10811</v>
      </c>
      <c r="G466" s="11" t="s">
        <v>16</v>
      </c>
      <c r="H466" s="12">
        <v>24.58</v>
      </c>
      <c r="I466" s="13">
        <v>0</v>
      </c>
      <c r="J466" s="14"/>
      <c r="K466" s="14">
        <f t="shared" si="7"/>
        <v>265734.38</v>
      </c>
    </row>
    <row r="467" spans="1:11" s="15" customFormat="1" ht="84" x14ac:dyDescent="0.25">
      <c r="A467" s="6">
        <v>463</v>
      </c>
      <c r="B467" s="7">
        <v>606210656</v>
      </c>
      <c r="C467" s="8" t="s">
        <v>594</v>
      </c>
      <c r="D467" s="9" t="s">
        <v>12</v>
      </c>
      <c r="E467" s="20">
        <v>1</v>
      </c>
      <c r="F467" s="10">
        <v>3600</v>
      </c>
      <c r="G467" s="11" t="s">
        <v>139</v>
      </c>
      <c r="H467" s="12">
        <v>0.89</v>
      </c>
      <c r="I467" s="13">
        <v>0</v>
      </c>
      <c r="J467" s="14"/>
      <c r="K467" s="14">
        <f t="shared" si="7"/>
        <v>3204</v>
      </c>
    </row>
    <row r="468" spans="1:11" s="15" customFormat="1" ht="36" x14ac:dyDescent="0.25">
      <c r="A468" s="6">
        <v>464</v>
      </c>
      <c r="B468" s="7">
        <v>606220010</v>
      </c>
      <c r="C468" s="8" t="s">
        <v>595</v>
      </c>
      <c r="D468" s="9" t="s">
        <v>596</v>
      </c>
      <c r="E468" s="20">
        <v>450</v>
      </c>
      <c r="F468" s="10">
        <v>200</v>
      </c>
      <c r="G468" s="11" t="s">
        <v>13</v>
      </c>
      <c r="H468" s="12">
        <v>172.73</v>
      </c>
      <c r="I468" s="13">
        <v>0</v>
      </c>
      <c r="J468" s="14"/>
      <c r="K468" s="14">
        <f t="shared" si="7"/>
        <v>34546</v>
      </c>
    </row>
    <row r="469" spans="1:11" s="15" customFormat="1" ht="24" x14ac:dyDescent="0.25">
      <c r="A469" s="6">
        <v>465</v>
      </c>
      <c r="B469" s="7">
        <v>606220028</v>
      </c>
      <c r="C469" s="8" t="s">
        <v>597</v>
      </c>
      <c r="D469" s="9" t="s">
        <v>259</v>
      </c>
      <c r="E469" s="20">
        <v>1</v>
      </c>
      <c r="F469" s="10">
        <v>412</v>
      </c>
      <c r="G469" s="11" t="s">
        <v>13</v>
      </c>
      <c r="H469" s="12">
        <v>83.64</v>
      </c>
      <c r="I469" s="13">
        <v>0</v>
      </c>
      <c r="J469" s="14"/>
      <c r="K469" s="14">
        <f t="shared" si="7"/>
        <v>34459.68</v>
      </c>
    </row>
    <row r="470" spans="1:11" s="15" customFormat="1" ht="36" x14ac:dyDescent="0.25">
      <c r="A470" s="6">
        <v>466</v>
      </c>
      <c r="B470" s="7">
        <v>606220069</v>
      </c>
      <c r="C470" s="8" t="s">
        <v>598</v>
      </c>
      <c r="D470" s="9" t="s">
        <v>12</v>
      </c>
      <c r="E470" s="20">
        <v>1</v>
      </c>
      <c r="F470" s="10">
        <v>19</v>
      </c>
      <c r="G470" s="11" t="s">
        <v>13</v>
      </c>
      <c r="H470" s="12">
        <v>25.45</v>
      </c>
      <c r="I470" s="13">
        <v>0</v>
      </c>
      <c r="J470" s="14"/>
      <c r="K470" s="14">
        <f t="shared" si="7"/>
        <v>483.55</v>
      </c>
    </row>
    <row r="471" spans="1:11" s="15" customFormat="1" ht="48" x14ac:dyDescent="0.25">
      <c r="A471" s="6">
        <v>467</v>
      </c>
      <c r="B471" s="7">
        <v>606220143</v>
      </c>
      <c r="C471" s="8" t="s">
        <v>599</v>
      </c>
      <c r="D471" s="9" t="s">
        <v>143</v>
      </c>
      <c r="E471" s="20">
        <v>30</v>
      </c>
      <c r="F471" s="10">
        <v>19</v>
      </c>
      <c r="G471" s="11" t="s">
        <v>13</v>
      </c>
      <c r="H471" s="12">
        <v>61.82</v>
      </c>
      <c r="I471" s="13">
        <v>0</v>
      </c>
      <c r="J471" s="14"/>
      <c r="K471" s="14">
        <f t="shared" si="7"/>
        <v>1174.58</v>
      </c>
    </row>
    <row r="472" spans="1:11" s="15" customFormat="1" ht="24" x14ac:dyDescent="0.25">
      <c r="A472" s="6">
        <v>468</v>
      </c>
      <c r="B472" s="7">
        <v>606230019</v>
      </c>
      <c r="C472" s="8" t="s">
        <v>600</v>
      </c>
      <c r="D472" s="9" t="s">
        <v>12</v>
      </c>
      <c r="E472" s="20">
        <v>1</v>
      </c>
      <c r="F472" s="10">
        <v>183</v>
      </c>
      <c r="G472" s="11" t="s">
        <v>13</v>
      </c>
      <c r="H472" s="12">
        <v>10.91</v>
      </c>
      <c r="I472" s="13">
        <v>0</v>
      </c>
      <c r="J472" s="14"/>
      <c r="K472" s="14">
        <f t="shared" si="7"/>
        <v>1996.53</v>
      </c>
    </row>
    <row r="473" spans="1:11" s="15" customFormat="1" ht="24" x14ac:dyDescent="0.25">
      <c r="A473" s="6">
        <v>469</v>
      </c>
      <c r="B473" s="7">
        <v>606810067</v>
      </c>
      <c r="C473" s="8" t="s">
        <v>601</v>
      </c>
      <c r="D473" s="9" t="s">
        <v>259</v>
      </c>
      <c r="E473" s="20">
        <v>20</v>
      </c>
      <c r="F473" s="10">
        <v>18789</v>
      </c>
      <c r="G473" s="11" t="s">
        <v>298</v>
      </c>
      <c r="H473" s="12">
        <v>145.44999999999999</v>
      </c>
      <c r="I473" s="13">
        <v>0</v>
      </c>
      <c r="J473" s="14"/>
      <c r="K473" s="14">
        <f t="shared" si="7"/>
        <v>2732860.05</v>
      </c>
    </row>
    <row r="474" spans="1:11" s="15" customFormat="1" ht="48" x14ac:dyDescent="0.25">
      <c r="A474" s="6">
        <v>470</v>
      </c>
      <c r="B474" s="7">
        <v>606830057</v>
      </c>
      <c r="C474" s="8" t="s">
        <v>602</v>
      </c>
      <c r="D474" s="9" t="s">
        <v>30</v>
      </c>
      <c r="E474" s="20">
        <v>100</v>
      </c>
      <c r="F474" s="10">
        <v>41</v>
      </c>
      <c r="G474" s="11" t="s">
        <v>13</v>
      </c>
      <c r="H474" s="12">
        <v>58.18</v>
      </c>
      <c r="I474" s="13">
        <v>0</v>
      </c>
      <c r="J474" s="14"/>
      <c r="K474" s="14">
        <f t="shared" si="7"/>
        <v>2385.38</v>
      </c>
    </row>
    <row r="475" spans="1:11" s="15" customFormat="1" ht="72" x14ac:dyDescent="0.25">
      <c r="A475" s="6">
        <v>471</v>
      </c>
      <c r="B475" s="7" t="s">
        <v>603</v>
      </c>
      <c r="C475" s="8" t="s">
        <v>604</v>
      </c>
      <c r="D475" s="9" t="s">
        <v>30</v>
      </c>
      <c r="E475" s="20">
        <v>250</v>
      </c>
      <c r="F475" s="10">
        <v>96</v>
      </c>
      <c r="G475" s="11" t="s">
        <v>36</v>
      </c>
      <c r="H475" s="12">
        <v>692.73</v>
      </c>
      <c r="I475" s="13">
        <v>0</v>
      </c>
      <c r="J475" s="14"/>
      <c r="K475" s="14">
        <f t="shared" si="7"/>
        <v>66502.080000000002</v>
      </c>
    </row>
    <row r="476" spans="1:11" s="15" customFormat="1" ht="72" x14ac:dyDescent="0.25">
      <c r="A476" s="6">
        <v>472</v>
      </c>
      <c r="B476" s="7" t="s">
        <v>605</v>
      </c>
      <c r="C476" s="8" t="s">
        <v>606</v>
      </c>
      <c r="D476" s="9" t="s">
        <v>30</v>
      </c>
      <c r="E476" s="20">
        <v>250</v>
      </c>
      <c r="F476" s="10">
        <v>528</v>
      </c>
      <c r="G476" s="11" t="s">
        <v>36</v>
      </c>
      <c r="H476" s="12">
        <v>2274.5500000000002</v>
      </c>
      <c r="I476" s="13">
        <v>0</v>
      </c>
      <c r="J476" s="14"/>
      <c r="K476" s="14">
        <f t="shared" si="7"/>
        <v>1200962.4000000001</v>
      </c>
    </row>
    <row r="477" spans="1:11" s="15" customFormat="1" ht="60" x14ac:dyDescent="0.25">
      <c r="A477" s="6">
        <v>473</v>
      </c>
      <c r="B477" s="7">
        <v>606970374</v>
      </c>
      <c r="C477" s="8" t="s">
        <v>607</v>
      </c>
      <c r="D477" s="9" t="s">
        <v>30</v>
      </c>
      <c r="E477" s="20">
        <v>30</v>
      </c>
      <c r="F477" s="10">
        <v>19</v>
      </c>
      <c r="G477" s="11" t="s">
        <v>608</v>
      </c>
      <c r="H477" s="12">
        <v>967.53</v>
      </c>
      <c r="I477" s="13">
        <v>0</v>
      </c>
      <c r="J477" s="14"/>
      <c r="K477" s="14">
        <f t="shared" si="7"/>
        <v>18383.07</v>
      </c>
    </row>
    <row r="478" spans="1:11" s="15" customFormat="1" ht="60" x14ac:dyDescent="0.25">
      <c r="A478" s="6">
        <v>474</v>
      </c>
      <c r="B478" s="7">
        <v>606970382</v>
      </c>
      <c r="C478" s="8" t="s">
        <v>609</v>
      </c>
      <c r="D478" s="9" t="s">
        <v>30</v>
      </c>
      <c r="E478" s="20">
        <v>237</v>
      </c>
      <c r="F478" s="10">
        <v>4</v>
      </c>
      <c r="G478" s="11" t="s">
        <v>610</v>
      </c>
      <c r="H478" s="12">
        <v>1860.91</v>
      </c>
      <c r="I478" s="13">
        <v>0</v>
      </c>
      <c r="J478" s="14"/>
      <c r="K478" s="14">
        <f t="shared" si="7"/>
        <v>7443.64</v>
      </c>
    </row>
    <row r="479" spans="1:11" s="15" customFormat="1" ht="24" x14ac:dyDescent="0.25">
      <c r="A479" s="6">
        <v>475</v>
      </c>
      <c r="B479" s="7">
        <v>607070018</v>
      </c>
      <c r="C479" s="8" t="s">
        <v>611</v>
      </c>
      <c r="D479" s="9" t="s">
        <v>12</v>
      </c>
      <c r="E479" s="20">
        <v>1</v>
      </c>
      <c r="F479" s="10">
        <v>950</v>
      </c>
      <c r="G479" s="11" t="s">
        <v>117</v>
      </c>
      <c r="H479" s="12">
        <v>22.56</v>
      </c>
      <c r="I479" s="13">
        <v>0</v>
      </c>
      <c r="J479" s="14"/>
      <c r="K479" s="14">
        <f t="shared" si="7"/>
        <v>21432</v>
      </c>
    </row>
    <row r="480" spans="1:11" s="15" customFormat="1" ht="36" x14ac:dyDescent="0.25">
      <c r="A480" s="6">
        <v>476</v>
      </c>
      <c r="B480" s="7">
        <v>607270030</v>
      </c>
      <c r="C480" s="8" t="s">
        <v>612</v>
      </c>
      <c r="D480" s="9" t="s">
        <v>27</v>
      </c>
      <c r="E480" s="20">
        <v>1</v>
      </c>
      <c r="F480" s="10">
        <v>17</v>
      </c>
      <c r="G480" s="11" t="s">
        <v>13</v>
      </c>
      <c r="H480" s="12">
        <v>77.930000000000007</v>
      </c>
      <c r="I480" s="13">
        <v>0</v>
      </c>
      <c r="J480" s="14"/>
      <c r="K480" s="14">
        <f t="shared" si="7"/>
        <v>1324.8100000000002</v>
      </c>
    </row>
    <row r="481" spans="1:11" s="15" customFormat="1" ht="24" x14ac:dyDescent="0.25">
      <c r="A481" s="6">
        <v>477</v>
      </c>
      <c r="B481" s="7">
        <v>607270048</v>
      </c>
      <c r="C481" s="8" t="s">
        <v>613</v>
      </c>
      <c r="D481" s="9" t="s">
        <v>614</v>
      </c>
      <c r="E481" s="20" t="s">
        <v>615</v>
      </c>
      <c r="F481" s="10">
        <v>5400</v>
      </c>
      <c r="G481" s="11" t="s">
        <v>616</v>
      </c>
      <c r="H481" s="12">
        <v>1455</v>
      </c>
      <c r="I481" s="13">
        <v>0</v>
      </c>
      <c r="J481" s="14"/>
      <c r="K481" s="14">
        <f t="shared" si="7"/>
        <v>7857000</v>
      </c>
    </row>
    <row r="482" spans="1:11" s="15" customFormat="1" ht="48" x14ac:dyDescent="0.25">
      <c r="A482" s="6">
        <v>478</v>
      </c>
      <c r="B482" s="7">
        <v>607290012</v>
      </c>
      <c r="C482" s="8" t="s">
        <v>617</v>
      </c>
      <c r="D482" s="9" t="s">
        <v>30</v>
      </c>
      <c r="E482" s="20">
        <v>100</v>
      </c>
      <c r="F482" s="10">
        <v>2000</v>
      </c>
      <c r="G482" s="11" t="s">
        <v>13</v>
      </c>
      <c r="H482" s="12">
        <v>181.82</v>
      </c>
      <c r="I482" s="13">
        <v>0</v>
      </c>
      <c r="J482" s="14"/>
      <c r="K482" s="14">
        <f t="shared" si="7"/>
        <v>363640</v>
      </c>
    </row>
    <row r="483" spans="1:11" s="15" customFormat="1" ht="36" x14ac:dyDescent="0.25">
      <c r="A483" s="6">
        <v>479</v>
      </c>
      <c r="B483" s="7">
        <v>607400025</v>
      </c>
      <c r="C483" s="8" t="s">
        <v>618</v>
      </c>
      <c r="D483" s="9" t="s">
        <v>143</v>
      </c>
      <c r="E483" s="20">
        <v>1000</v>
      </c>
      <c r="F483" s="10">
        <v>305</v>
      </c>
      <c r="G483" s="11" t="s">
        <v>619</v>
      </c>
      <c r="H483" s="12">
        <v>192.51</v>
      </c>
      <c r="I483" s="13">
        <v>0</v>
      </c>
      <c r="J483" s="14"/>
      <c r="K483" s="14">
        <f t="shared" si="7"/>
        <v>58715.549999999996</v>
      </c>
    </row>
    <row r="484" spans="1:11" s="15" customFormat="1" ht="36" x14ac:dyDescent="0.25">
      <c r="A484" s="6">
        <v>480</v>
      </c>
      <c r="B484" s="7">
        <v>607490703</v>
      </c>
      <c r="C484" s="8" t="s">
        <v>620</v>
      </c>
      <c r="D484" s="9" t="s">
        <v>143</v>
      </c>
      <c r="E484" s="20">
        <v>200</v>
      </c>
      <c r="F484" s="10">
        <v>28</v>
      </c>
      <c r="G484" s="11" t="s">
        <v>13</v>
      </c>
      <c r="H484" s="12">
        <v>140</v>
      </c>
      <c r="I484" s="13">
        <v>0</v>
      </c>
      <c r="J484" s="14"/>
      <c r="K484" s="14">
        <f t="shared" si="7"/>
        <v>3920</v>
      </c>
    </row>
    <row r="485" spans="1:11" s="15" customFormat="1" ht="60" x14ac:dyDescent="0.25">
      <c r="A485" s="6">
        <v>481</v>
      </c>
      <c r="B485" s="7">
        <v>607530029</v>
      </c>
      <c r="C485" s="8" t="s">
        <v>621</v>
      </c>
      <c r="D485" s="9" t="s">
        <v>15</v>
      </c>
      <c r="E485" s="20">
        <v>200</v>
      </c>
      <c r="F485" s="10">
        <v>12</v>
      </c>
      <c r="G485" s="11" t="s">
        <v>13</v>
      </c>
      <c r="H485" s="12">
        <v>90.91</v>
      </c>
      <c r="I485" s="13">
        <v>0</v>
      </c>
      <c r="J485" s="14"/>
      <c r="K485" s="14">
        <f t="shared" si="7"/>
        <v>1090.92</v>
      </c>
    </row>
    <row r="486" spans="1:11" s="15" customFormat="1" ht="60" x14ac:dyDescent="0.25">
      <c r="A486" s="6">
        <v>482</v>
      </c>
      <c r="B486" s="7">
        <v>607530052</v>
      </c>
      <c r="C486" s="8" t="s">
        <v>622</v>
      </c>
      <c r="D486" s="9" t="s">
        <v>15</v>
      </c>
      <c r="E486" s="20">
        <v>200</v>
      </c>
      <c r="F486" s="10">
        <v>12</v>
      </c>
      <c r="G486" s="11" t="s">
        <v>13</v>
      </c>
      <c r="H486" s="12">
        <v>90.91</v>
      </c>
      <c r="I486" s="13">
        <v>0</v>
      </c>
      <c r="J486" s="14"/>
      <c r="K486" s="14">
        <f t="shared" si="7"/>
        <v>1090.92</v>
      </c>
    </row>
    <row r="487" spans="1:11" s="15" customFormat="1" ht="108" x14ac:dyDescent="0.25">
      <c r="A487" s="6">
        <v>483</v>
      </c>
      <c r="B487" s="7">
        <v>607710068</v>
      </c>
      <c r="C487" s="8" t="s">
        <v>623</v>
      </c>
      <c r="D487" s="9" t="s">
        <v>12</v>
      </c>
      <c r="E487" s="20">
        <v>1</v>
      </c>
      <c r="F487" s="10">
        <v>14324</v>
      </c>
      <c r="G487" s="11" t="s">
        <v>288</v>
      </c>
      <c r="H487" s="12">
        <v>5.35</v>
      </c>
      <c r="I487" s="13">
        <v>0</v>
      </c>
      <c r="J487" s="14"/>
      <c r="K487" s="14">
        <f t="shared" si="7"/>
        <v>76633.399999999994</v>
      </c>
    </row>
    <row r="488" spans="1:11" s="15" customFormat="1" ht="48" x14ac:dyDescent="0.25">
      <c r="A488" s="6">
        <v>484</v>
      </c>
      <c r="B488" s="7">
        <v>607910114</v>
      </c>
      <c r="C488" s="8" t="s">
        <v>624</v>
      </c>
      <c r="D488" s="9" t="s">
        <v>625</v>
      </c>
      <c r="E488" s="20" t="s">
        <v>626</v>
      </c>
      <c r="F488" s="10">
        <v>18</v>
      </c>
      <c r="G488" s="11" t="s">
        <v>13</v>
      </c>
      <c r="H488" s="12">
        <v>1127.27</v>
      </c>
      <c r="I488" s="13">
        <v>0</v>
      </c>
      <c r="J488" s="14"/>
      <c r="K488" s="14">
        <f t="shared" si="7"/>
        <v>20290.86</v>
      </c>
    </row>
    <row r="489" spans="1:11" s="15" customFormat="1" ht="36" x14ac:dyDescent="0.25">
      <c r="A489" s="6">
        <v>485</v>
      </c>
      <c r="B489" s="7">
        <v>607970019</v>
      </c>
      <c r="C489" s="8" t="s">
        <v>627</v>
      </c>
      <c r="D489" s="9" t="s">
        <v>15</v>
      </c>
      <c r="E489" s="20">
        <v>500</v>
      </c>
      <c r="F489" s="10">
        <v>54</v>
      </c>
      <c r="G489" s="11" t="s">
        <v>77</v>
      </c>
      <c r="H489" s="12">
        <v>94.82</v>
      </c>
      <c r="I489" s="13">
        <v>0</v>
      </c>
      <c r="J489" s="14"/>
      <c r="K489" s="14">
        <f t="shared" si="7"/>
        <v>5120.28</v>
      </c>
    </row>
    <row r="490" spans="1:11" s="15" customFormat="1" ht="84" x14ac:dyDescent="0.25">
      <c r="A490" s="6">
        <v>486</v>
      </c>
      <c r="B490" s="7">
        <v>608000014</v>
      </c>
      <c r="C490" s="8" t="s">
        <v>628</v>
      </c>
      <c r="D490" s="9" t="s">
        <v>12</v>
      </c>
      <c r="E490" s="20">
        <v>1</v>
      </c>
      <c r="F490" s="10">
        <v>12</v>
      </c>
      <c r="G490" s="11" t="s">
        <v>13</v>
      </c>
      <c r="H490" s="12">
        <v>6370.91</v>
      </c>
      <c r="I490" s="13">
        <v>0</v>
      </c>
      <c r="J490" s="14"/>
      <c r="K490" s="14">
        <f t="shared" si="7"/>
        <v>76450.92</v>
      </c>
    </row>
    <row r="491" spans="1:11" s="15" customFormat="1" ht="24" x14ac:dyDescent="0.25">
      <c r="A491" s="6">
        <v>487</v>
      </c>
      <c r="B491" s="7">
        <v>608110060</v>
      </c>
      <c r="C491" s="8" t="s">
        <v>629</v>
      </c>
      <c r="D491" s="9" t="s">
        <v>55</v>
      </c>
      <c r="E491" s="20">
        <v>50</v>
      </c>
      <c r="F491" s="10">
        <v>74</v>
      </c>
      <c r="G491" s="11" t="s">
        <v>505</v>
      </c>
      <c r="H491" s="12">
        <v>51.82</v>
      </c>
      <c r="I491" s="13">
        <v>0</v>
      </c>
      <c r="J491" s="14"/>
      <c r="K491" s="14">
        <f t="shared" si="7"/>
        <v>3834.68</v>
      </c>
    </row>
    <row r="492" spans="1:11" s="15" customFormat="1" ht="156" x14ac:dyDescent="0.25">
      <c r="A492" s="6">
        <v>488</v>
      </c>
      <c r="B492" s="7">
        <v>608150058</v>
      </c>
      <c r="C492" s="8" t="s">
        <v>630</v>
      </c>
      <c r="D492" s="9" t="s">
        <v>479</v>
      </c>
      <c r="E492" s="20">
        <v>1</v>
      </c>
      <c r="F492" s="10">
        <v>28</v>
      </c>
      <c r="G492" s="11" t="s">
        <v>13</v>
      </c>
      <c r="H492" s="12">
        <v>400</v>
      </c>
      <c r="I492" s="13">
        <v>0</v>
      </c>
      <c r="J492" s="14"/>
      <c r="K492" s="14">
        <f t="shared" si="7"/>
        <v>11200</v>
      </c>
    </row>
    <row r="493" spans="1:11" s="15" customFormat="1" ht="180" x14ac:dyDescent="0.25">
      <c r="A493" s="6">
        <v>489</v>
      </c>
      <c r="B493" s="7">
        <v>608200374</v>
      </c>
      <c r="C493" s="8" t="s">
        <v>631</v>
      </c>
      <c r="D493" s="9" t="s">
        <v>12</v>
      </c>
      <c r="E493" s="20">
        <v>1</v>
      </c>
      <c r="F493" s="10">
        <v>12</v>
      </c>
      <c r="G493" s="11" t="s">
        <v>222</v>
      </c>
      <c r="H493" s="12">
        <v>495.45</v>
      </c>
      <c r="I493" s="13">
        <v>0</v>
      </c>
      <c r="J493" s="14"/>
      <c r="K493" s="14">
        <f t="shared" si="7"/>
        <v>5945.4</v>
      </c>
    </row>
    <row r="494" spans="1:11" s="15" customFormat="1" ht="180" x14ac:dyDescent="0.25">
      <c r="A494" s="6">
        <v>490</v>
      </c>
      <c r="B494" s="7">
        <v>608200382</v>
      </c>
      <c r="C494" s="8" t="s">
        <v>632</v>
      </c>
      <c r="D494" s="9" t="s">
        <v>12</v>
      </c>
      <c r="E494" s="20">
        <v>1</v>
      </c>
      <c r="F494" s="10">
        <v>12</v>
      </c>
      <c r="G494" s="11" t="s">
        <v>222</v>
      </c>
      <c r="H494" s="12">
        <v>495.45</v>
      </c>
      <c r="I494" s="13">
        <v>0</v>
      </c>
      <c r="J494" s="14"/>
      <c r="K494" s="14">
        <f t="shared" si="7"/>
        <v>5945.4</v>
      </c>
    </row>
    <row r="495" spans="1:11" s="15" customFormat="1" ht="180" x14ac:dyDescent="0.25">
      <c r="A495" s="6">
        <v>491</v>
      </c>
      <c r="B495" s="7">
        <v>608200390</v>
      </c>
      <c r="C495" s="8" t="s">
        <v>633</v>
      </c>
      <c r="D495" s="9" t="s">
        <v>12</v>
      </c>
      <c r="E495" s="20">
        <v>1</v>
      </c>
      <c r="F495" s="10">
        <v>12</v>
      </c>
      <c r="G495" s="11" t="s">
        <v>222</v>
      </c>
      <c r="H495" s="12">
        <v>708.18</v>
      </c>
      <c r="I495" s="13">
        <v>0</v>
      </c>
      <c r="J495" s="14"/>
      <c r="K495" s="14">
        <f t="shared" si="7"/>
        <v>8498.16</v>
      </c>
    </row>
    <row r="496" spans="1:11" s="15" customFormat="1" ht="72" x14ac:dyDescent="0.25">
      <c r="A496" s="6">
        <v>492</v>
      </c>
      <c r="B496" s="7">
        <v>608330015</v>
      </c>
      <c r="C496" s="8" t="s">
        <v>634</v>
      </c>
      <c r="D496" s="9" t="s">
        <v>30</v>
      </c>
      <c r="E496" s="20">
        <v>3000</v>
      </c>
      <c r="F496" s="10">
        <v>2880</v>
      </c>
      <c r="G496" s="11" t="s">
        <v>635</v>
      </c>
      <c r="H496" s="12">
        <v>138.29</v>
      </c>
      <c r="I496" s="13">
        <v>0</v>
      </c>
      <c r="J496" s="14"/>
      <c r="K496" s="14">
        <f t="shared" si="7"/>
        <v>398275.19999999995</v>
      </c>
    </row>
    <row r="497" spans="1:11" s="15" customFormat="1" ht="24" x14ac:dyDescent="0.25">
      <c r="A497" s="6">
        <v>493</v>
      </c>
      <c r="B497" s="7">
        <v>608370011</v>
      </c>
      <c r="C497" s="8" t="s">
        <v>636</v>
      </c>
      <c r="D497" s="9" t="s">
        <v>12</v>
      </c>
      <c r="E497" s="20">
        <v>1</v>
      </c>
      <c r="F497" s="10">
        <v>20</v>
      </c>
      <c r="G497" s="11" t="s">
        <v>13</v>
      </c>
      <c r="H497" s="12">
        <v>259.83999999999997</v>
      </c>
      <c r="I497" s="13">
        <v>0</v>
      </c>
      <c r="J497" s="14"/>
      <c r="K497" s="14">
        <f t="shared" si="7"/>
        <v>5196.7999999999993</v>
      </c>
    </row>
    <row r="498" spans="1:11" s="15" customFormat="1" ht="24" x14ac:dyDescent="0.25">
      <c r="A498" s="6">
        <v>494</v>
      </c>
      <c r="B498" s="7">
        <v>608410536</v>
      </c>
      <c r="C498" s="8" t="s">
        <v>637</v>
      </c>
      <c r="D498" s="9" t="s">
        <v>30</v>
      </c>
      <c r="E498" s="20">
        <v>12</v>
      </c>
      <c r="F498" s="10">
        <v>6</v>
      </c>
      <c r="G498" s="11" t="s">
        <v>638</v>
      </c>
      <c r="H498" s="12">
        <v>45454.55</v>
      </c>
      <c r="I498" s="13">
        <v>0</v>
      </c>
      <c r="J498" s="14"/>
      <c r="K498" s="14">
        <f t="shared" si="7"/>
        <v>272727.30000000005</v>
      </c>
    </row>
    <row r="499" spans="1:11" s="15" customFormat="1" ht="120" x14ac:dyDescent="0.25">
      <c r="A499" s="6">
        <v>495</v>
      </c>
      <c r="B499" s="7">
        <v>608420121</v>
      </c>
      <c r="C499" s="8" t="s">
        <v>639</v>
      </c>
      <c r="D499" s="9" t="s">
        <v>30</v>
      </c>
      <c r="E499" s="20">
        <v>12</v>
      </c>
      <c r="F499" s="10">
        <v>60</v>
      </c>
      <c r="G499" s="11" t="s">
        <v>149</v>
      </c>
      <c r="H499" s="12">
        <v>818.18</v>
      </c>
      <c r="I499" s="13">
        <v>0</v>
      </c>
      <c r="J499" s="14"/>
      <c r="K499" s="14">
        <f t="shared" si="7"/>
        <v>49090.799999999996</v>
      </c>
    </row>
    <row r="500" spans="1:11" s="15" customFormat="1" ht="120" x14ac:dyDescent="0.25">
      <c r="A500" s="6">
        <v>496</v>
      </c>
      <c r="B500" s="7">
        <v>608420154</v>
      </c>
      <c r="C500" s="8" t="s">
        <v>640</v>
      </c>
      <c r="D500" s="9" t="s">
        <v>30</v>
      </c>
      <c r="E500" s="20">
        <v>12</v>
      </c>
      <c r="F500" s="10">
        <v>60</v>
      </c>
      <c r="G500" s="11" t="s">
        <v>149</v>
      </c>
      <c r="H500" s="12">
        <v>818.18</v>
      </c>
      <c r="I500" s="13">
        <v>0</v>
      </c>
      <c r="J500" s="14"/>
      <c r="K500" s="14">
        <f t="shared" si="7"/>
        <v>49090.799999999996</v>
      </c>
    </row>
    <row r="501" spans="1:11" s="15" customFormat="1" ht="60" x14ac:dyDescent="0.25">
      <c r="A501" s="6">
        <v>497</v>
      </c>
      <c r="B501" s="7">
        <v>608490207</v>
      </c>
      <c r="C501" s="8" t="s">
        <v>641</v>
      </c>
      <c r="D501" s="9" t="s">
        <v>596</v>
      </c>
      <c r="E501" s="20">
        <v>100</v>
      </c>
      <c r="F501" s="10">
        <v>1255</v>
      </c>
      <c r="G501" s="11" t="s">
        <v>13</v>
      </c>
      <c r="H501" s="12">
        <v>33.89</v>
      </c>
      <c r="I501" s="13">
        <v>0</v>
      </c>
      <c r="J501" s="14"/>
      <c r="K501" s="14">
        <f t="shared" si="7"/>
        <v>42531.95</v>
      </c>
    </row>
    <row r="502" spans="1:11" s="15" customFormat="1" ht="72" x14ac:dyDescent="0.25">
      <c r="A502" s="6">
        <v>498</v>
      </c>
      <c r="B502" s="7">
        <v>608550042</v>
      </c>
      <c r="C502" s="8" t="s">
        <v>642</v>
      </c>
      <c r="D502" s="9" t="s">
        <v>12</v>
      </c>
      <c r="E502" s="20">
        <v>1</v>
      </c>
      <c r="F502" s="10">
        <v>640</v>
      </c>
      <c r="G502" s="11" t="s">
        <v>13</v>
      </c>
      <c r="H502" s="12">
        <v>64.36</v>
      </c>
      <c r="I502" s="13">
        <v>0</v>
      </c>
      <c r="J502" s="14"/>
      <c r="K502" s="14">
        <f t="shared" si="7"/>
        <v>41190.400000000001</v>
      </c>
    </row>
    <row r="503" spans="1:11" s="15" customFormat="1" ht="72" x14ac:dyDescent="0.25">
      <c r="A503" s="6">
        <v>499</v>
      </c>
      <c r="B503" s="7">
        <v>608550059</v>
      </c>
      <c r="C503" s="8" t="s">
        <v>643</v>
      </c>
      <c r="D503" s="9" t="s">
        <v>12</v>
      </c>
      <c r="E503" s="20">
        <v>1</v>
      </c>
      <c r="F503" s="10">
        <v>610</v>
      </c>
      <c r="G503" s="11" t="s">
        <v>13</v>
      </c>
      <c r="H503" s="12">
        <v>64.36</v>
      </c>
      <c r="I503" s="13">
        <v>0</v>
      </c>
      <c r="J503" s="14"/>
      <c r="K503" s="14">
        <f t="shared" si="7"/>
        <v>39259.599999999999</v>
      </c>
    </row>
    <row r="504" spans="1:11" s="15" customFormat="1" ht="72" x14ac:dyDescent="0.25">
      <c r="A504" s="6">
        <v>500</v>
      </c>
      <c r="B504" s="7">
        <v>608550067</v>
      </c>
      <c r="C504" s="8" t="s">
        <v>644</v>
      </c>
      <c r="D504" s="9" t="s">
        <v>12</v>
      </c>
      <c r="E504" s="20">
        <v>1</v>
      </c>
      <c r="F504" s="10">
        <v>600</v>
      </c>
      <c r="G504" s="11" t="s">
        <v>13</v>
      </c>
      <c r="H504" s="12">
        <v>64.489999999999995</v>
      </c>
      <c r="I504" s="13">
        <v>0</v>
      </c>
      <c r="J504" s="14"/>
      <c r="K504" s="14">
        <f t="shared" si="7"/>
        <v>38694</v>
      </c>
    </row>
    <row r="505" spans="1:11" s="15" customFormat="1" ht="72" x14ac:dyDescent="0.25">
      <c r="A505" s="6">
        <v>501</v>
      </c>
      <c r="B505" s="7">
        <v>608550075</v>
      </c>
      <c r="C505" s="8" t="s">
        <v>645</v>
      </c>
      <c r="D505" s="9" t="s">
        <v>12</v>
      </c>
      <c r="E505" s="20">
        <v>1</v>
      </c>
      <c r="F505" s="10">
        <v>600</v>
      </c>
      <c r="G505" s="11" t="s">
        <v>13</v>
      </c>
      <c r="H505" s="12">
        <v>64.36</v>
      </c>
      <c r="I505" s="13">
        <v>0</v>
      </c>
      <c r="J505" s="14"/>
      <c r="K505" s="14">
        <f t="shared" si="7"/>
        <v>38616</v>
      </c>
    </row>
    <row r="506" spans="1:11" s="15" customFormat="1" ht="72" x14ac:dyDescent="0.25">
      <c r="A506" s="6">
        <v>502</v>
      </c>
      <c r="B506" s="7">
        <v>608550083</v>
      </c>
      <c r="C506" s="8" t="s">
        <v>646</v>
      </c>
      <c r="D506" s="9" t="s">
        <v>12</v>
      </c>
      <c r="E506" s="20">
        <v>1</v>
      </c>
      <c r="F506" s="10">
        <v>600</v>
      </c>
      <c r="G506" s="11" t="s">
        <v>13</v>
      </c>
      <c r="H506" s="12">
        <v>64.36</v>
      </c>
      <c r="I506" s="13">
        <v>0</v>
      </c>
      <c r="J506" s="14"/>
      <c r="K506" s="14">
        <f t="shared" si="7"/>
        <v>38616</v>
      </c>
    </row>
    <row r="507" spans="1:11" s="15" customFormat="1" ht="48" x14ac:dyDescent="0.25">
      <c r="A507" s="6">
        <v>503</v>
      </c>
      <c r="B507" s="7">
        <v>608890208</v>
      </c>
      <c r="C507" s="8" t="s">
        <v>647</v>
      </c>
      <c r="D507" s="9" t="s">
        <v>30</v>
      </c>
      <c r="E507" s="20">
        <v>150</v>
      </c>
      <c r="F507" s="10">
        <v>15</v>
      </c>
      <c r="G507" s="11" t="s">
        <v>13</v>
      </c>
      <c r="H507" s="12">
        <v>181.82</v>
      </c>
      <c r="I507" s="13">
        <v>0</v>
      </c>
      <c r="J507" s="14"/>
      <c r="K507" s="14">
        <f t="shared" si="7"/>
        <v>2727.2999999999997</v>
      </c>
    </row>
    <row r="508" spans="1:11" s="15" customFormat="1" ht="36" x14ac:dyDescent="0.25">
      <c r="A508" s="6">
        <v>504</v>
      </c>
      <c r="B508" s="7">
        <v>609100011</v>
      </c>
      <c r="C508" s="8" t="s">
        <v>648</v>
      </c>
      <c r="D508" s="9" t="s">
        <v>30</v>
      </c>
      <c r="E508" s="20">
        <v>100</v>
      </c>
      <c r="F508" s="10">
        <v>143</v>
      </c>
      <c r="G508" s="11" t="s">
        <v>13</v>
      </c>
      <c r="H508" s="12">
        <v>78.180000000000007</v>
      </c>
      <c r="I508" s="13">
        <v>0</v>
      </c>
      <c r="J508" s="14"/>
      <c r="K508" s="14">
        <f t="shared" si="7"/>
        <v>11179.740000000002</v>
      </c>
    </row>
    <row r="509" spans="1:11" s="15" customFormat="1" ht="48" x14ac:dyDescent="0.25">
      <c r="A509" s="6">
        <v>505</v>
      </c>
      <c r="B509" s="7">
        <v>609530092</v>
      </c>
      <c r="C509" s="8" t="s">
        <v>649</v>
      </c>
      <c r="D509" s="9" t="s">
        <v>12</v>
      </c>
      <c r="E509" s="20">
        <v>1</v>
      </c>
      <c r="F509" s="10">
        <v>2464</v>
      </c>
      <c r="G509" s="11" t="s">
        <v>650</v>
      </c>
      <c r="H509" s="12">
        <v>317.02</v>
      </c>
      <c r="I509" s="13">
        <v>0</v>
      </c>
      <c r="J509" s="14"/>
      <c r="K509" s="14">
        <f t="shared" si="7"/>
        <v>781137.27999999991</v>
      </c>
    </row>
    <row r="510" spans="1:11" s="15" customFormat="1" ht="48" x14ac:dyDescent="0.25">
      <c r="A510" s="6">
        <v>506</v>
      </c>
      <c r="B510" s="7">
        <v>609530936</v>
      </c>
      <c r="C510" s="8" t="s">
        <v>651</v>
      </c>
      <c r="D510" s="9" t="s">
        <v>55</v>
      </c>
      <c r="E510" s="20">
        <v>1</v>
      </c>
      <c r="F510" s="10">
        <v>76</v>
      </c>
      <c r="G510" s="11" t="s">
        <v>652</v>
      </c>
      <c r="H510" s="12">
        <v>950.18</v>
      </c>
      <c r="I510" s="13">
        <v>0</v>
      </c>
      <c r="J510" s="14"/>
      <c r="K510" s="14">
        <f t="shared" si="7"/>
        <v>72213.679999999993</v>
      </c>
    </row>
    <row r="511" spans="1:11" s="15" customFormat="1" ht="48" x14ac:dyDescent="0.25">
      <c r="A511" s="6">
        <v>507</v>
      </c>
      <c r="B511" s="7">
        <v>609530969</v>
      </c>
      <c r="C511" s="8" t="s">
        <v>653</v>
      </c>
      <c r="D511" s="9" t="s">
        <v>55</v>
      </c>
      <c r="E511" s="20">
        <v>1</v>
      </c>
      <c r="F511" s="10">
        <v>1111</v>
      </c>
      <c r="G511" s="11" t="s">
        <v>77</v>
      </c>
      <c r="H511" s="12">
        <v>256.69</v>
      </c>
      <c r="I511" s="13">
        <v>0</v>
      </c>
      <c r="J511" s="14"/>
      <c r="K511" s="14">
        <f t="shared" si="7"/>
        <v>285182.59000000003</v>
      </c>
    </row>
    <row r="512" spans="1:11" s="15" customFormat="1" ht="60" x14ac:dyDescent="0.25">
      <c r="A512" s="6">
        <v>508</v>
      </c>
      <c r="B512" s="7">
        <v>609533195</v>
      </c>
      <c r="C512" s="8" t="s">
        <v>654</v>
      </c>
      <c r="D512" s="9" t="s">
        <v>55</v>
      </c>
      <c r="E512" s="20">
        <v>1</v>
      </c>
      <c r="F512" s="10">
        <v>67</v>
      </c>
      <c r="G512" s="11" t="s">
        <v>652</v>
      </c>
      <c r="H512" s="12">
        <v>775.45</v>
      </c>
      <c r="I512" s="13">
        <v>0</v>
      </c>
      <c r="J512" s="14"/>
      <c r="K512" s="14">
        <f t="shared" si="7"/>
        <v>51955.15</v>
      </c>
    </row>
    <row r="513" spans="1:11" s="15" customFormat="1" ht="72" x14ac:dyDescent="0.25">
      <c r="A513" s="6">
        <v>509</v>
      </c>
      <c r="B513" s="7">
        <v>609533203</v>
      </c>
      <c r="C513" s="8" t="s">
        <v>655</v>
      </c>
      <c r="D513" s="9" t="s">
        <v>55</v>
      </c>
      <c r="E513" s="20">
        <v>1</v>
      </c>
      <c r="F513" s="10">
        <v>4</v>
      </c>
      <c r="G513" s="11" t="s">
        <v>652</v>
      </c>
      <c r="H513" s="12">
        <v>1000</v>
      </c>
      <c r="I513" s="13">
        <v>0</v>
      </c>
      <c r="J513" s="14"/>
      <c r="K513" s="14">
        <f t="shared" si="7"/>
        <v>4000</v>
      </c>
    </row>
    <row r="514" spans="1:11" s="15" customFormat="1" ht="120" x14ac:dyDescent="0.25">
      <c r="A514" s="6">
        <v>510</v>
      </c>
      <c r="B514" s="7">
        <v>609533252</v>
      </c>
      <c r="C514" s="8" t="s">
        <v>656</v>
      </c>
      <c r="D514" s="9" t="s">
        <v>12</v>
      </c>
      <c r="E514" s="20">
        <v>1</v>
      </c>
      <c r="F514" s="10">
        <v>22</v>
      </c>
      <c r="G514" s="11" t="s">
        <v>657</v>
      </c>
      <c r="H514" s="12">
        <v>104.51</v>
      </c>
      <c r="I514" s="13">
        <v>0</v>
      </c>
      <c r="J514" s="14"/>
      <c r="K514" s="14">
        <f t="shared" si="7"/>
        <v>2299.2200000000003</v>
      </c>
    </row>
    <row r="515" spans="1:11" s="15" customFormat="1" ht="120" x14ac:dyDescent="0.25">
      <c r="A515" s="6">
        <v>511</v>
      </c>
      <c r="B515" s="7">
        <v>609533260</v>
      </c>
      <c r="C515" s="8" t="s">
        <v>658</v>
      </c>
      <c r="D515" s="9" t="s">
        <v>12</v>
      </c>
      <c r="E515" s="20">
        <v>1</v>
      </c>
      <c r="F515" s="10">
        <v>42</v>
      </c>
      <c r="G515" s="11" t="s">
        <v>657</v>
      </c>
      <c r="H515" s="12">
        <v>125.36</v>
      </c>
      <c r="I515" s="13">
        <v>0</v>
      </c>
      <c r="J515" s="14"/>
      <c r="K515" s="14">
        <f t="shared" si="7"/>
        <v>5265.12</v>
      </c>
    </row>
    <row r="516" spans="1:11" s="15" customFormat="1" ht="120" x14ac:dyDescent="0.25">
      <c r="A516" s="6">
        <v>512</v>
      </c>
      <c r="B516" s="7">
        <v>609533278</v>
      </c>
      <c r="C516" s="8" t="s">
        <v>659</v>
      </c>
      <c r="D516" s="9" t="s">
        <v>12</v>
      </c>
      <c r="E516" s="20">
        <v>1</v>
      </c>
      <c r="F516" s="10">
        <v>42</v>
      </c>
      <c r="G516" s="11" t="s">
        <v>657</v>
      </c>
      <c r="H516" s="12">
        <v>146.18</v>
      </c>
      <c r="I516" s="13">
        <v>0</v>
      </c>
      <c r="J516" s="14"/>
      <c r="K516" s="14">
        <f t="shared" si="7"/>
        <v>6139.56</v>
      </c>
    </row>
    <row r="517" spans="1:11" s="15" customFormat="1" ht="120" x14ac:dyDescent="0.25">
      <c r="A517" s="6">
        <v>513</v>
      </c>
      <c r="B517" s="7">
        <v>609533286</v>
      </c>
      <c r="C517" s="8" t="s">
        <v>660</v>
      </c>
      <c r="D517" s="9" t="s">
        <v>12</v>
      </c>
      <c r="E517" s="20">
        <v>1</v>
      </c>
      <c r="F517" s="10">
        <v>32</v>
      </c>
      <c r="G517" s="11" t="s">
        <v>657</v>
      </c>
      <c r="H517" s="12">
        <v>167.02</v>
      </c>
      <c r="I517" s="13">
        <v>0</v>
      </c>
      <c r="J517" s="14"/>
      <c r="K517" s="14">
        <f t="shared" si="7"/>
        <v>5344.64</v>
      </c>
    </row>
    <row r="518" spans="1:11" s="15" customFormat="1" ht="48" x14ac:dyDescent="0.25">
      <c r="A518" s="6">
        <v>514</v>
      </c>
      <c r="B518" s="7">
        <v>609533302</v>
      </c>
      <c r="C518" s="8" t="s">
        <v>661</v>
      </c>
      <c r="D518" s="9" t="s">
        <v>12</v>
      </c>
      <c r="E518" s="20">
        <v>1</v>
      </c>
      <c r="F518" s="10">
        <v>15</v>
      </c>
      <c r="G518" s="11" t="s">
        <v>662</v>
      </c>
      <c r="H518" s="12">
        <v>235.82</v>
      </c>
      <c r="I518" s="13">
        <v>0</v>
      </c>
      <c r="J518" s="14"/>
      <c r="K518" s="14">
        <f t="shared" ref="K518:K581" si="8">H518*F518</f>
        <v>3537.2999999999997</v>
      </c>
    </row>
    <row r="519" spans="1:11" s="15" customFormat="1" x14ac:dyDescent="0.25">
      <c r="A519" s="6">
        <v>515</v>
      </c>
      <c r="B519" s="7">
        <v>609990004</v>
      </c>
      <c r="C519" s="8" t="s">
        <v>663</v>
      </c>
      <c r="D519" s="9" t="s">
        <v>12</v>
      </c>
      <c r="E519" s="20">
        <v>1</v>
      </c>
      <c r="F519" s="10">
        <v>50</v>
      </c>
      <c r="G519" s="11" t="s">
        <v>13</v>
      </c>
      <c r="H519" s="12">
        <v>99.82</v>
      </c>
      <c r="I519" s="13">
        <v>0</v>
      </c>
      <c r="J519" s="14"/>
      <c r="K519" s="14">
        <f t="shared" si="8"/>
        <v>4991</v>
      </c>
    </row>
    <row r="520" spans="1:11" s="15" customFormat="1" x14ac:dyDescent="0.25">
      <c r="A520" s="6">
        <v>516</v>
      </c>
      <c r="B520" s="7">
        <v>609990006</v>
      </c>
      <c r="C520" s="8" t="s">
        <v>664</v>
      </c>
      <c r="D520" s="9" t="s">
        <v>261</v>
      </c>
      <c r="E520" s="20">
        <v>10</v>
      </c>
      <c r="F520" s="10">
        <v>6</v>
      </c>
      <c r="G520" s="11" t="s">
        <v>665</v>
      </c>
      <c r="H520" s="12">
        <v>3654.55</v>
      </c>
      <c r="I520" s="13">
        <v>0</v>
      </c>
      <c r="J520" s="14"/>
      <c r="K520" s="14">
        <f t="shared" si="8"/>
        <v>21927.300000000003</v>
      </c>
    </row>
    <row r="521" spans="1:11" s="15" customFormat="1" ht="24" x14ac:dyDescent="0.25">
      <c r="A521" s="6">
        <v>517</v>
      </c>
      <c r="B521" s="7">
        <v>609990010</v>
      </c>
      <c r="C521" s="8" t="s">
        <v>666</v>
      </c>
      <c r="D521" s="9" t="s">
        <v>330</v>
      </c>
      <c r="E521" s="20">
        <v>1</v>
      </c>
      <c r="F521" s="10">
        <v>572</v>
      </c>
      <c r="G521" s="11" t="s">
        <v>222</v>
      </c>
      <c r="H521" s="12">
        <v>93.67</v>
      </c>
      <c r="I521" s="13">
        <v>0</v>
      </c>
      <c r="J521" s="14"/>
      <c r="K521" s="14">
        <f t="shared" si="8"/>
        <v>53579.24</v>
      </c>
    </row>
    <row r="522" spans="1:11" s="15" customFormat="1" ht="24" x14ac:dyDescent="0.25">
      <c r="A522" s="6">
        <v>518</v>
      </c>
      <c r="B522" s="7">
        <v>609990022</v>
      </c>
      <c r="C522" s="8" t="s">
        <v>667</v>
      </c>
      <c r="D522" s="9" t="s">
        <v>12</v>
      </c>
      <c r="E522" s="20">
        <v>1</v>
      </c>
      <c r="F522" s="10">
        <v>84790</v>
      </c>
      <c r="G522" s="11" t="s">
        <v>288</v>
      </c>
      <c r="H522" s="12">
        <v>9.0500000000000007</v>
      </c>
      <c r="I522" s="13">
        <v>0</v>
      </c>
      <c r="J522" s="14"/>
      <c r="K522" s="14">
        <f t="shared" si="8"/>
        <v>767349.50000000012</v>
      </c>
    </row>
    <row r="523" spans="1:11" s="15" customFormat="1" ht="48" x14ac:dyDescent="0.25">
      <c r="A523" s="6">
        <v>519</v>
      </c>
      <c r="B523" s="7">
        <v>609990037</v>
      </c>
      <c r="C523" s="8" t="s">
        <v>668</v>
      </c>
      <c r="D523" s="9" t="s">
        <v>12</v>
      </c>
      <c r="E523" s="20">
        <v>1</v>
      </c>
      <c r="F523" s="10">
        <v>132418</v>
      </c>
      <c r="G523" s="11" t="s">
        <v>669</v>
      </c>
      <c r="H523" s="12">
        <v>3.64</v>
      </c>
      <c r="I523" s="13">
        <v>0</v>
      </c>
      <c r="J523" s="14"/>
      <c r="K523" s="14">
        <f t="shared" si="8"/>
        <v>482001.52</v>
      </c>
    </row>
    <row r="524" spans="1:11" s="15" customFormat="1" x14ac:dyDescent="0.25">
      <c r="A524" s="6">
        <v>520</v>
      </c>
      <c r="B524" s="7">
        <v>609990039</v>
      </c>
      <c r="C524" s="8" t="s">
        <v>670</v>
      </c>
      <c r="D524" s="9" t="s">
        <v>12</v>
      </c>
      <c r="E524" s="20">
        <v>1</v>
      </c>
      <c r="F524" s="10">
        <v>48</v>
      </c>
      <c r="G524" s="11" t="s">
        <v>265</v>
      </c>
      <c r="H524" s="12">
        <v>482.36</v>
      </c>
      <c r="I524" s="13">
        <v>0</v>
      </c>
      <c r="J524" s="14"/>
      <c r="K524" s="14">
        <f t="shared" si="8"/>
        <v>23153.279999999999</v>
      </c>
    </row>
    <row r="525" spans="1:11" s="15" customFormat="1" x14ac:dyDescent="0.25">
      <c r="A525" s="6">
        <v>521</v>
      </c>
      <c r="B525" s="7">
        <v>609990044</v>
      </c>
      <c r="C525" s="8" t="s">
        <v>671</v>
      </c>
      <c r="D525" s="9" t="s">
        <v>12</v>
      </c>
      <c r="E525" s="20">
        <v>1</v>
      </c>
      <c r="F525" s="10">
        <v>48</v>
      </c>
      <c r="G525" s="11" t="s">
        <v>265</v>
      </c>
      <c r="H525" s="12">
        <v>482.36</v>
      </c>
      <c r="I525" s="13">
        <v>0</v>
      </c>
      <c r="J525" s="14"/>
      <c r="K525" s="14">
        <f t="shared" si="8"/>
        <v>23153.279999999999</v>
      </c>
    </row>
    <row r="526" spans="1:11" s="15" customFormat="1" ht="24" x14ac:dyDescent="0.25">
      <c r="A526" s="6">
        <v>522</v>
      </c>
      <c r="B526" s="7">
        <v>603600032</v>
      </c>
      <c r="C526" s="8" t="s">
        <v>672</v>
      </c>
      <c r="D526" s="9" t="s">
        <v>12</v>
      </c>
      <c r="E526" s="20">
        <v>1</v>
      </c>
      <c r="F526" s="10">
        <v>1050</v>
      </c>
      <c r="G526" s="11" t="s">
        <v>18</v>
      </c>
      <c r="H526" s="12">
        <v>12.67</v>
      </c>
      <c r="I526" s="13">
        <v>0</v>
      </c>
      <c r="J526" s="14"/>
      <c r="K526" s="14">
        <f t="shared" si="8"/>
        <v>13303.5</v>
      </c>
    </row>
    <row r="527" spans="1:11" s="15" customFormat="1" ht="48" x14ac:dyDescent="0.25">
      <c r="A527" s="6">
        <v>523</v>
      </c>
      <c r="B527" s="7">
        <v>609990075</v>
      </c>
      <c r="C527" s="8" t="s">
        <v>673</v>
      </c>
      <c r="D527" s="9" t="s">
        <v>12</v>
      </c>
      <c r="E527" s="20">
        <v>1</v>
      </c>
      <c r="F527" s="10">
        <v>194</v>
      </c>
      <c r="G527" s="11" t="s">
        <v>674</v>
      </c>
      <c r="H527" s="12">
        <v>790.91</v>
      </c>
      <c r="I527" s="13">
        <v>0</v>
      </c>
      <c r="J527" s="14"/>
      <c r="K527" s="14">
        <f t="shared" si="8"/>
        <v>153436.54</v>
      </c>
    </row>
    <row r="528" spans="1:11" s="15" customFormat="1" ht="36" x14ac:dyDescent="0.25">
      <c r="A528" s="6">
        <v>524</v>
      </c>
      <c r="B528" s="7">
        <v>609990080</v>
      </c>
      <c r="C528" s="8" t="s">
        <v>675</v>
      </c>
      <c r="D528" s="9" t="s">
        <v>15</v>
      </c>
      <c r="E528" s="20">
        <v>60</v>
      </c>
      <c r="F528" s="10">
        <v>3</v>
      </c>
      <c r="G528" s="11" t="s">
        <v>13</v>
      </c>
      <c r="H528" s="12">
        <v>290.91000000000003</v>
      </c>
      <c r="I528" s="13">
        <v>0</v>
      </c>
      <c r="J528" s="14"/>
      <c r="K528" s="14">
        <f t="shared" si="8"/>
        <v>872.73</v>
      </c>
    </row>
    <row r="529" spans="1:11" s="15" customFormat="1" x14ac:dyDescent="0.25">
      <c r="A529" s="6">
        <v>525</v>
      </c>
      <c r="B529" s="7">
        <v>609990081</v>
      </c>
      <c r="C529" s="8" t="s">
        <v>676</v>
      </c>
      <c r="D529" s="9" t="s">
        <v>12</v>
      </c>
      <c r="E529" s="20">
        <v>1</v>
      </c>
      <c r="F529" s="10">
        <v>36</v>
      </c>
      <c r="G529" s="11" t="s">
        <v>13</v>
      </c>
      <c r="H529" s="12">
        <v>212.73</v>
      </c>
      <c r="I529" s="13">
        <v>0</v>
      </c>
      <c r="J529" s="14"/>
      <c r="K529" s="14">
        <f t="shared" si="8"/>
        <v>7658.28</v>
      </c>
    </row>
    <row r="530" spans="1:11" s="15" customFormat="1" ht="48" x14ac:dyDescent="0.25">
      <c r="A530" s="6">
        <v>526</v>
      </c>
      <c r="B530" s="7">
        <v>609990085</v>
      </c>
      <c r="C530" s="8" t="s">
        <v>677</v>
      </c>
      <c r="D530" s="9" t="s">
        <v>259</v>
      </c>
      <c r="E530" s="20">
        <v>150</v>
      </c>
      <c r="F530" s="10">
        <v>84</v>
      </c>
      <c r="G530" s="11" t="s">
        <v>13</v>
      </c>
      <c r="H530" s="12">
        <v>94.55</v>
      </c>
      <c r="I530" s="13">
        <v>0</v>
      </c>
      <c r="J530" s="14"/>
      <c r="K530" s="14">
        <f t="shared" si="8"/>
        <v>7942.2</v>
      </c>
    </row>
    <row r="531" spans="1:11" s="15" customFormat="1" ht="96" x14ac:dyDescent="0.25">
      <c r="A531" s="6">
        <v>527</v>
      </c>
      <c r="B531" s="7">
        <v>609990086</v>
      </c>
      <c r="C531" s="8" t="s">
        <v>678</v>
      </c>
      <c r="D531" s="9" t="s">
        <v>479</v>
      </c>
      <c r="E531" s="20">
        <v>1</v>
      </c>
      <c r="F531" s="10">
        <v>4</v>
      </c>
      <c r="G531" s="11" t="s">
        <v>13</v>
      </c>
      <c r="H531" s="12">
        <v>3181.82</v>
      </c>
      <c r="I531" s="13">
        <v>0</v>
      </c>
      <c r="J531" s="14"/>
      <c r="K531" s="14">
        <f t="shared" si="8"/>
        <v>12727.28</v>
      </c>
    </row>
    <row r="532" spans="1:11" s="15" customFormat="1" ht="36" x14ac:dyDescent="0.25">
      <c r="A532" s="6">
        <v>528</v>
      </c>
      <c r="B532" s="7">
        <v>609990090</v>
      </c>
      <c r="C532" s="8" t="s">
        <v>679</v>
      </c>
      <c r="D532" s="9" t="s">
        <v>12</v>
      </c>
      <c r="E532" s="20">
        <v>1</v>
      </c>
      <c r="F532" s="10">
        <v>29</v>
      </c>
      <c r="G532" s="11" t="s">
        <v>13</v>
      </c>
      <c r="H532" s="12">
        <v>690.91</v>
      </c>
      <c r="I532" s="13">
        <v>0</v>
      </c>
      <c r="J532" s="14"/>
      <c r="K532" s="14">
        <f t="shared" si="8"/>
        <v>20036.39</v>
      </c>
    </row>
    <row r="533" spans="1:11" s="15" customFormat="1" ht="24" x14ac:dyDescent="0.25">
      <c r="A533" s="6">
        <v>529</v>
      </c>
      <c r="B533" s="7">
        <v>609990093</v>
      </c>
      <c r="C533" s="8" t="s">
        <v>680</v>
      </c>
      <c r="D533" s="9" t="s">
        <v>12</v>
      </c>
      <c r="E533" s="20">
        <v>1</v>
      </c>
      <c r="F533" s="10">
        <v>209</v>
      </c>
      <c r="G533" s="11" t="s">
        <v>13</v>
      </c>
      <c r="H533" s="12">
        <v>118.18</v>
      </c>
      <c r="I533" s="13">
        <v>0</v>
      </c>
      <c r="J533" s="14"/>
      <c r="K533" s="14">
        <f t="shared" si="8"/>
        <v>24699.620000000003</v>
      </c>
    </row>
    <row r="534" spans="1:11" s="15" customFormat="1" ht="60" x14ac:dyDescent="0.25">
      <c r="A534" s="6">
        <v>530</v>
      </c>
      <c r="B534" s="7">
        <v>609990094</v>
      </c>
      <c r="C534" s="8" t="s">
        <v>681</v>
      </c>
      <c r="D534" s="9" t="s">
        <v>479</v>
      </c>
      <c r="E534" s="20">
        <v>2</v>
      </c>
      <c r="F534" s="10">
        <v>4</v>
      </c>
      <c r="G534" s="11" t="s">
        <v>13</v>
      </c>
      <c r="H534" s="12">
        <v>2236.36</v>
      </c>
      <c r="I534" s="13">
        <v>0</v>
      </c>
      <c r="J534" s="14"/>
      <c r="K534" s="14">
        <f t="shared" si="8"/>
        <v>8945.44</v>
      </c>
    </row>
    <row r="535" spans="1:11" s="15" customFormat="1" ht="48" x14ac:dyDescent="0.25">
      <c r="A535" s="6">
        <v>531</v>
      </c>
      <c r="B535" s="7">
        <v>609990099</v>
      </c>
      <c r="C535" s="8" t="s">
        <v>682</v>
      </c>
      <c r="D535" s="9" t="s">
        <v>12</v>
      </c>
      <c r="E535" s="20">
        <v>1</v>
      </c>
      <c r="F535" s="10">
        <v>298</v>
      </c>
      <c r="G535" s="11" t="s">
        <v>13</v>
      </c>
      <c r="H535" s="12">
        <v>23.45</v>
      </c>
      <c r="I535" s="13">
        <v>0</v>
      </c>
      <c r="J535" s="14"/>
      <c r="K535" s="14">
        <f t="shared" si="8"/>
        <v>6988.0999999999995</v>
      </c>
    </row>
    <row r="536" spans="1:11" s="15" customFormat="1" ht="48" x14ac:dyDescent="0.25">
      <c r="A536" s="6">
        <v>532</v>
      </c>
      <c r="B536" s="7">
        <v>609990100</v>
      </c>
      <c r="C536" s="8" t="s">
        <v>683</v>
      </c>
      <c r="D536" s="9" t="s">
        <v>12</v>
      </c>
      <c r="E536" s="20">
        <v>1</v>
      </c>
      <c r="F536" s="10">
        <v>238</v>
      </c>
      <c r="G536" s="11" t="s">
        <v>13</v>
      </c>
      <c r="H536" s="12">
        <v>23.45</v>
      </c>
      <c r="I536" s="13">
        <v>0</v>
      </c>
      <c r="J536" s="14"/>
      <c r="K536" s="14">
        <f t="shared" si="8"/>
        <v>5581.0999999999995</v>
      </c>
    </row>
    <row r="537" spans="1:11" s="15" customFormat="1" ht="48" x14ac:dyDescent="0.25">
      <c r="A537" s="6">
        <v>533</v>
      </c>
      <c r="B537" s="7">
        <v>609990102</v>
      </c>
      <c r="C537" s="8" t="s">
        <v>684</v>
      </c>
      <c r="D537" s="9" t="s">
        <v>12</v>
      </c>
      <c r="E537" s="20">
        <v>1</v>
      </c>
      <c r="F537" s="10">
        <v>204</v>
      </c>
      <c r="G537" s="11" t="s">
        <v>13</v>
      </c>
      <c r="H537" s="12">
        <v>23.45</v>
      </c>
      <c r="I537" s="13">
        <v>0</v>
      </c>
      <c r="J537" s="14"/>
      <c r="K537" s="14">
        <f t="shared" si="8"/>
        <v>4783.8</v>
      </c>
    </row>
    <row r="538" spans="1:11" s="15" customFormat="1" ht="48" x14ac:dyDescent="0.25">
      <c r="A538" s="6">
        <v>534</v>
      </c>
      <c r="B538" s="7">
        <v>609990103</v>
      </c>
      <c r="C538" s="8" t="s">
        <v>685</v>
      </c>
      <c r="D538" s="9" t="s">
        <v>12</v>
      </c>
      <c r="E538" s="20">
        <v>1</v>
      </c>
      <c r="F538" s="10">
        <v>204</v>
      </c>
      <c r="G538" s="11" t="s">
        <v>13</v>
      </c>
      <c r="H538" s="12">
        <v>23.45</v>
      </c>
      <c r="I538" s="13">
        <v>0</v>
      </c>
      <c r="J538" s="14"/>
      <c r="K538" s="14">
        <f t="shared" si="8"/>
        <v>4783.8</v>
      </c>
    </row>
    <row r="539" spans="1:11" s="15" customFormat="1" ht="48" x14ac:dyDescent="0.25">
      <c r="A539" s="6">
        <v>535</v>
      </c>
      <c r="B539" s="7">
        <v>609990104</v>
      </c>
      <c r="C539" s="8" t="s">
        <v>686</v>
      </c>
      <c r="D539" s="9" t="s">
        <v>12</v>
      </c>
      <c r="E539" s="20">
        <v>1</v>
      </c>
      <c r="F539" s="10">
        <v>204</v>
      </c>
      <c r="G539" s="11" t="s">
        <v>13</v>
      </c>
      <c r="H539" s="12">
        <v>23.45</v>
      </c>
      <c r="I539" s="13">
        <v>0</v>
      </c>
      <c r="J539" s="14"/>
      <c r="K539" s="14">
        <f t="shared" si="8"/>
        <v>4783.8</v>
      </c>
    </row>
    <row r="540" spans="1:11" s="15" customFormat="1" ht="48" x14ac:dyDescent="0.25">
      <c r="A540" s="6">
        <v>536</v>
      </c>
      <c r="B540" s="7">
        <v>609990106</v>
      </c>
      <c r="C540" s="8" t="s">
        <v>687</v>
      </c>
      <c r="D540" s="9" t="s">
        <v>12</v>
      </c>
      <c r="E540" s="20">
        <v>1</v>
      </c>
      <c r="F540" s="10">
        <v>214</v>
      </c>
      <c r="G540" s="11" t="s">
        <v>13</v>
      </c>
      <c r="H540" s="12">
        <v>43.64</v>
      </c>
      <c r="I540" s="13">
        <v>0</v>
      </c>
      <c r="J540" s="14"/>
      <c r="K540" s="14">
        <f t="shared" si="8"/>
        <v>9338.9600000000009</v>
      </c>
    </row>
    <row r="541" spans="1:11" s="15" customFormat="1" ht="36" x14ac:dyDescent="0.25">
      <c r="A541" s="6">
        <v>537</v>
      </c>
      <c r="B541" s="7">
        <v>609990108</v>
      </c>
      <c r="C541" s="8" t="s">
        <v>688</v>
      </c>
      <c r="D541" s="9" t="s">
        <v>12</v>
      </c>
      <c r="E541" s="20">
        <v>1</v>
      </c>
      <c r="F541" s="10">
        <v>75</v>
      </c>
      <c r="G541" s="11" t="s">
        <v>13</v>
      </c>
      <c r="H541" s="12">
        <v>872.73</v>
      </c>
      <c r="I541" s="13">
        <v>0</v>
      </c>
      <c r="J541" s="14"/>
      <c r="K541" s="14">
        <f t="shared" si="8"/>
        <v>65454.75</v>
      </c>
    </row>
    <row r="542" spans="1:11" s="15" customFormat="1" x14ac:dyDescent="0.25">
      <c r="A542" s="6">
        <v>538</v>
      </c>
      <c r="B542" s="7">
        <v>609990111</v>
      </c>
      <c r="C542" s="8" t="s">
        <v>689</v>
      </c>
      <c r="D542" s="9" t="s">
        <v>12</v>
      </c>
      <c r="E542" s="20">
        <v>1</v>
      </c>
      <c r="F542" s="10">
        <v>2412</v>
      </c>
      <c r="G542" s="11" t="s">
        <v>389</v>
      </c>
      <c r="H542" s="12">
        <v>45.45</v>
      </c>
      <c r="I542" s="13">
        <v>0</v>
      </c>
      <c r="J542" s="14"/>
      <c r="K542" s="14">
        <f t="shared" si="8"/>
        <v>109625.40000000001</v>
      </c>
    </row>
    <row r="543" spans="1:11" s="15" customFormat="1" ht="108" x14ac:dyDescent="0.25">
      <c r="A543" s="6">
        <v>539</v>
      </c>
      <c r="B543" s="7">
        <v>609990122</v>
      </c>
      <c r="C543" s="8" t="s">
        <v>690</v>
      </c>
      <c r="D543" s="9" t="s">
        <v>330</v>
      </c>
      <c r="E543" s="20">
        <v>1</v>
      </c>
      <c r="F543" s="10">
        <v>5024</v>
      </c>
      <c r="G543" s="11" t="s">
        <v>222</v>
      </c>
      <c r="H543" s="12">
        <v>93.93</v>
      </c>
      <c r="I543" s="13">
        <v>0</v>
      </c>
      <c r="J543" s="14"/>
      <c r="K543" s="14">
        <f t="shared" si="8"/>
        <v>471904.32</v>
      </c>
    </row>
    <row r="544" spans="1:11" s="15" customFormat="1" ht="36" x14ac:dyDescent="0.25">
      <c r="A544" s="6">
        <v>540</v>
      </c>
      <c r="B544" s="7">
        <v>609990123</v>
      </c>
      <c r="C544" s="8" t="s">
        <v>691</v>
      </c>
      <c r="D544" s="9" t="s">
        <v>12</v>
      </c>
      <c r="E544" s="20">
        <v>1</v>
      </c>
      <c r="F544" s="10">
        <v>1379</v>
      </c>
      <c r="G544" s="11" t="s">
        <v>222</v>
      </c>
      <c r="H544" s="12">
        <v>21.64</v>
      </c>
      <c r="I544" s="13">
        <v>0</v>
      </c>
      <c r="J544" s="14"/>
      <c r="K544" s="14">
        <f t="shared" si="8"/>
        <v>29841.56</v>
      </c>
    </row>
    <row r="545" spans="1:11" s="15" customFormat="1" ht="72" x14ac:dyDescent="0.25">
      <c r="A545" s="6">
        <v>541</v>
      </c>
      <c r="B545" s="7">
        <v>609990124</v>
      </c>
      <c r="C545" s="8" t="s">
        <v>692</v>
      </c>
      <c r="D545" s="9" t="s">
        <v>12</v>
      </c>
      <c r="E545" s="20">
        <v>1</v>
      </c>
      <c r="F545" s="10">
        <v>2171</v>
      </c>
      <c r="G545" s="11" t="s">
        <v>693</v>
      </c>
      <c r="H545" s="12">
        <v>108.89</v>
      </c>
      <c r="I545" s="13">
        <v>0</v>
      </c>
      <c r="J545" s="14"/>
      <c r="K545" s="14">
        <f t="shared" si="8"/>
        <v>236400.19</v>
      </c>
    </row>
    <row r="546" spans="1:11" s="15" customFormat="1" ht="48" x14ac:dyDescent="0.25">
      <c r="A546" s="6">
        <v>542</v>
      </c>
      <c r="B546" s="7">
        <v>609990125</v>
      </c>
      <c r="C546" s="8" t="s">
        <v>694</v>
      </c>
      <c r="D546" s="9" t="s">
        <v>12</v>
      </c>
      <c r="E546" s="20">
        <v>1</v>
      </c>
      <c r="F546" s="10">
        <v>250</v>
      </c>
      <c r="G546" s="11" t="s">
        <v>13</v>
      </c>
      <c r="H546" s="12">
        <v>259.39999999999998</v>
      </c>
      <c r="I546" s="13">
        <v>0</v>
      </c>
      <c r="J546" s="14"/>
      <c r="K546" s="14">
        <f t="shared" si="8"/>
        <v>64849.999999999993</v>
      </c>
    </row>
    <row r="547" spans="1:11" s="15" customFormat="1" ht="48" x14ac:dyDescent="0.25">
      <c r="A547" s="6">
        <v>543</v>
      </c>
      <c r="B547" s="7">
        <v>609990126</v>
      </c>
      <c r="C547" s="8" t="s">
        <v>695</v>
      </c>
      <c r="D547" s="9" t="s">
        <v>12</v>
      </c>
      <c r="E547" s="20">
        <v>1</v>
      </c>
      <c r="F547" s="10">
        <v>1435</v>
      </c>
      <c r="G547" s="11" t="s">
        <v>696</v>
      </c>
      <c r="H547" s="12">
        <v>408.42</v>
      </c>
      <c r="I547" s="13">
        <v>0</v>
      </c>
      <c r="J547" s="14"/>
      <c r="K547" s="14">
        <f t="shared" si="8"/>
        <v>586082.70000000007</v>
      </c>
    </row>
    <row r="548" spans="1:11" s="15" customFormat="1" ht="48" x14ac:dyDescent="0.25">
      <c r="A548" s="6">
        <v>544</v>
      </c>
      <c r="B548" s="7">
        <v>609990127</v>
      </c>
      <c r="C548" s="8" t="s">
        <v>697</v>
      </c>
      <c r="D548" s="9" t="s">
        <v>12</v>
      </c>
      <c r="E548" s="20">
        <v>1</v>
      </c>
      <c r="F548" s="10">
        <v>1315</v>
      </c>
      <c r="G548" s="11" t="s">
        <v>696</v>
      </c>
      <c r="H548" s="12">
        <v>408.42</v>
      </c>
      <c r="I548" s="13">
        <v>0</v>
      </c>
      <c r="J548" s="14"/>
      <c r="K548" s="14">
        <f t="shared" si="8"/>
        <v>537072.30000000005</v>
      </c>
    </row>
    <row r="549" spans="1:11" s="15" customFormat="1" ht="120" x14ac:dyDescent="0.25">
      <c r="A549" s="6">
        <v>545</v>
      </c>
      <c r="B549" s="7">
        <v>609990130</v>
      </c>
      <c r="C549" s="8" t="s">
        <v>698</v>
      </c>
      <c r="D549" s="9" t="s">
        <v>12</v>
      </c>
      <c r="E549" s="20">
        <v>1</v>
      </c>
      <c r="F549" s="10">
        <v>3282</v>
      </c>
      <c r="G549" s="11" t="s">
        <v>222</v>
      </c>
      <c r="H549" s="12">
        <v>80.91</v>
      </c>
      <c r="I549" s="13">
        <v>0</v>
      </c>
      <c r="J549" s="14"/>
      <c r="K549" s="14">
        <f t="shared" si="8"/>
        <v>265546.62</v>
      </c>
    </row>
    <row r="550" spans="1:11" s="15" customFormat="1" ht="72" x14ac:dyDescent="0.25">
      <c r="A550" s="6">
        <v>546</v>
      </c>
      <c r="B550" s="7">
        <v>609990131</v>
      </c>
      <c r="C550" s="8" t="s">
        <v>699</v>
      </c>
      <c r="D550" s="9" t="s">
        <v>12</v>
      </c>
      <c r="E550" s="20">
        <v>1</v>
      </c>
      <c r="F550" s="10">
        <v>871</v>
      </c>
      <c r="G550" s="11" t="s">
        <v>700</v>
      </c>
      <c r="H550" s="12">
        <v>39.56</v>
      </c>
      <c r="I550" s="13">
        <v>0</v>
      </c>
      <c r="J550" s="14"/>
      <c r="K550" s="14">
        <f t="shared" si="8"/>
        <v>34456.76</v>
      </c>
    </row>
    <row r="551" spans="1:11" s="15" customFormat="1" ht="48" x14ac:dyDescent="0.25">
      <c r="A551" s="6">
        <v>547</v>
      </c>
      <c r="B551" s="7">
        <v>609990133</v>
      </c>
      <c r="C551" s="8" t="s">
        <v>701</v>
      </c>
      <c r="D551" s="9" t="s">
        <v>12</v>
      </c>
      <c r="E551" s="20">
        <v>1</v>
      </c>
      <c r="F551" s="10">
        <v>12</v>
      </c>
      <c r="G551" s="11" t="s">
        <v>13</v>
      </c>
      <c r="H551" s="12">
        <v>363.64</v>
      </c>
      <c r="I551" s="13">
        <v>0</v>
      </c>
      <c r="J551" s="14"/>
      <c r="K551" s="14">
        <f t="shared" si="8"/>
        <v>4363.68</v>
      </c>
    </row>
    <row r="552" spans="1:11" s="15" customFormat="1" ht="84" x14ac:dyDescent="0.25">
      <c r="A552" s="6">
        <v>548</v>
      </c>
      <c r="B552" s="7">
        <v>609990143</v>
      </c>
      <c r="C552" s="8" t="s">
        <v>702</v>
      </c>
      <c r="D552" s="9" t="s">
        <v>12</v>
      </c>
      <c r="E552" s="20">
        <v>1</v>
      </c>
      <c r="F552" s="10">
        <v>572</v>
      </c>
      <c r="G552" s="11" t="s">
        <v>13</v>
      </c>
      <c r="H552" s="12">
        <v>6895.2</v>
      </c>
      <c r="I552" s="13">
        <v>0</v>
      </c>
      <c r="J552" s="14"/>
      <c r="K552" s="14">
        <f t="shared" si="8"/>
        <v>3944054.4</v>
      </c>
    </row>
    <row r="553" spans="1:11" s="15" customFormat="1" ht="72" x14ac:dyDescent="0.25">
      <c r="A553" s="6">
        <v>549</v>
      </c>
      <c r="B553" s="7">
        <v>609990144</v>
      </c>
      <c r="C553" s="8" t="s">
        <v>703</v>
      </c>
      <c r="D553" s="9" t="s">
        <v>12</v>
      </c>
      <c r="E553" s="20">
        <v>1</v>
      </c>
      <c r="F553" s="10">
        <v>384</v>
      </c>
      <c r="G553" s="11" t="s">
        <v>13</v>
      </c>
      <c r="H553" s="12">
        <v>2241.8200000000002</v>
      </c>
      <c r="I553" s="13">
        <v>0</v>
      </c>
      <c r="J553" s="14"/>
      <c r="K553" s="14">
        <f t="shared" si="8"/>
        <v>860858.88000000012</v>
      </c>
    </row>
    <row r="554" spans="1:11" s="15" customFormat="1" ht="156" x14ac:dyDescent="0.25">
      <c r="A554" s="6">
        <v>550</v>
      </c>
      <c r="B554" s="7">
        <v>609990148</v>
      </c>
      <c r="C554" s="8" t="s">
        <v>704</v>
      </c>
      <c r="D554" s="9" t="s">
        <v>12</v>
      </c>
      <c r="E554" s="20">
        <v>1</v>
      </c>
      <c r="F554" s="10">
        <v>462</v>
      </c>
      <c r="G554" s="11" t="s">
        <v>345</v>
      </c>
      <c r="H554" s="12">
        <v>2591.35</v>
      </c>
      <c r="I554" s="13">
        <v>0</v>
      </c>
      <c r="J554" s="14"/>
      <c r="K554" s="14">
        <f t="shared" si="8"/>
        <v>1197203.7</v>
      </c>
    </row>
    <row r="555" spans="1:11" s="15" customFormat="1" ht="228" x14ac:dyDescent="0.25">
      <c r="A555" s="6">
        <v>551</v>
      </c>
      <c r="B555" s="7">
        <v>609990150</v>
      </c>
      <c r="C555" s="8" t="s">
        <v>705</v>
      </c>
      <c r="D555" s="9" t="s">
        <v>12</v>
      </c>
      <c r="E555" s="20">
        <v>2</v>
      </c>
      <c r="F555" s="10">
        <v>594</v>
      </c>
      <c r="G555" s="11" t="s">
        <v>345</v>
      </c>
      <c r="H555" s="12">
        <v>5494.56</v>
      </c>
      <c r="I555" s="13">
        <v>0</v>
      </c>
      <c r="J555" s="14"/>
      <c r="K555" s="14">
        <f t="shared" si="8"/>
        <v>3263768.64</v>
      </c>
    </row>
    <row r="556" spans="1:11" s="15" customFormat="1" ht="24" x14ac:dyDescent="0.25">
      <c r="A556" s="6">
        <v>552</v>
      </c>
      <c r="B556" s="7">
        <v>609990158</v>
      </c>
      <c r="C556" s="8" t="s">
        <v>706</v>
      </c>
      <c r="D556" s="9" t="s">
        <v>27</v>
      </c>
      <c r="E556" s="20">
        <v>50</v>
      </c>
      <c r="F556" s="10">
        <v>108</v>
      </c>
      <c r="G556" s="11" t="s">
        <v>13</v>
      </c>
      <c r="H556" s="12">
        <v>121.82</v>
      </c>
      <c r="I556" s="13">
        <v>0</v>
      </c>
      <c r="J556" s="14"/>
      <c r="K556" s="14">
        <f t="shared" si="8"/>
        <v>13156.56</v>
      </c>
    </row>
    <row r="557" spans="1:11" s="15" customFormat="1" ht="48" x14ac:dyDescent="0.25">
      <c r="A557" s="6">
        <v>553</v>
      </c>
      <c r="B557" s="7">
        <v>609990159</v>
      </c>
      <c r="C557" s="8" t="s">
        <v>707</v>
      </c>
      <c r="D557" s="9" t="s">
        <v>12</v>
      </c>
      <c r="E557" s="20">
        <v>1</v>
      </c>
      <c r="F557" s="10">
        <v>35470</v>
      </c>
      <c r="G557" s="11" t="s">
        <v>708</v>
      </c>
      <c r="H557" s="12">
        <v>11.45</v>
      </c>
      <c r="I557" s="13">
        <v>0</v>
      </c>
      <c r="J557" s="14"/>
      <c r="K557" s="14">
        <f t="shared" si="8"/>
        <v>406131.5</v>
      </c>
    </row>
    <row r="558" spans="1:11" s="15" customFormat="1" ht="84" x14ac:dyDescent="0.25">
      <c r="A558" s="6">
        <v>554</v>
      </c>
      <c r="B558" s="7">
        <v>609990168</v>
      </c>
      <c r="C558" s="8" t="s">
        <v>709</v>
      </c>
      <c r="D558" s="9" t="s">
        <v>12</v>
      </c>
      <c r="E558" s="20">
        <v>1</v>
      </c>
      <c r="F558" s="10">
        <v>972</v>
      </c>
      <c r="G558" s="11" t="s">
        <v>257</v>
      </c>
      <c r="H558" s="12">
        <v>120</v>
      </c>
      <c r="I558" s="13">
        <v>0</v>
      </c>
      <c r="J558" s="14"/>
      <c r="K558" s="14">
        <f t="shared" si="8"/>
        <v>116640</v>
      </c>
    </row>
    <row r="559" spans="1:11" s="15" customFormat="1" ht="24" x14ac:dyDescent="0.25">
      <c r="A559" s="6">
        <v>555</v>
      </c>
      <c r="B559" s="7">
        <v>609990229</v>
      </c>
      <c r="C559" s="8" t="s">
        <v>710</v>
      </c>
      <c r="D559" s="9" t="s">
        <v>12</v>
      </c>
      <c r="E559" s="20">
        <v>1</v>
      </c>
      <c r="F559" s="10">
        <v>12638</v>
      </c>
      <c r="G559" s="11" t="s">
        <v>222</v>
      </c>
      <c r="H559" s="12">
        <v>59</v>
      </c>
      <c r="I559" s="13">
        <v>0</v>
      </c>
      <c r="J559" s="14"/>
      <c r="K559" s="14">
        <f t="shared" si="8"/>
        <v>745642</v>
      </c>
    </row>
    <row r="560" spans="1:11" s="15" customFormat="1" x14ac:dyDescent="0.25">
      <c r="A560" s="6">
        <v>556</v>
      </c>
      <c r="B560" s="7">
        <v>609990230</v>
      </c>
      <c r="C560" s="8" t="s">
        <v>711</v>
      </c>
      <c r="D560" s="9" t="s">
        <v>12</v>
      </c>
      <c r="E560" s="20">
        <v>1</v>
      </c>
      <c r="F560" s="10">
        <v>1455</v>
      </c>
      <c r="G560" s="11" t="s">
        <v>712</v>
      </c>
      <c r="H560" s="12">
        <v>135.44999999999999</v>
      </c>
      <c r="I560" s="13">
        <v>0</v>
      </c>
      <c r="J560" s="14"/>
      <c r="K560" s="14">
        <f t="shared" si="8"/>
        <v>197079.74999999997</v>
      </c>
    </row>
    <row r="561" spans="1:11" s="15" customFormat="1" ht="24" x14ac:dyDescent="0.25">
      <c r="A561" s="6">
        <v>557</v>
      </c>
      <c r="B561" s="7">
        <v>609990231</v>
      </c>
      <c r="C561" s="8" t="s">
        <v>713</v>
      </c>
      <c r="D561" s="9" t="s">
        <v>12</v>
      </c>
      <c r="E561" s="20">
        <v>1</v>
      </c>
      <c r="F561" s="10">
        <v>7220</v>
      </c>
      <c r="G561" s="11" t="s">
        <v>222</v>
      </c>
      <c r="H561" s="12">
        <v>418.18</v>
      </c>
      <c r="I561" s="13">
        <v>0</v>
      </c>
      <c r="J561" s="14"/>
      <c r="K561" s="14">
        <f t="shared" si="8"/>
        <v>3019259.6</v>
      </c>
    </row>
    <row r="562" spans="1:11" s="15" customFormat="1" ht="48" x14ac:dyDescent="0.25">
      <c r="A562" s="6">
        <v>558</v>
      </c>
      <c r="B562" s="7">
        <v>609990240</v>
      </c>
      <c r="C562" s="8" t="s">
        <v>714</v>
      </c>
      <c r="D562" s="9" t="s">
        <v>30</v>
      </c>
      <c r="E562" s="20">
        <v>30</v>
      </c>
      <c r="F562" s="10">
        <v>171</v>
      </c>
      <c r="G562" s="11" t="s">
        <v>715</v>
      </c>
      <c r="H562" s="12">
        <v>818.18</v>
      </c>
      <c r="I562" s="13">
        <v>0</v>
      </c>
      <c r="J562" s="14"/>
      <c r="K562" s="14">
        <f t="shared" si="8"/>
        <v>139908.78</v>
      </c>
    </row>
    <row r="563" spans="1:11" s="15" customFormat="1" x14ac:dyDescent="0.25">
      <c r="A563" s="6">
        <v>559</v>
      </c>
      <c r="B563" s="7">
        <v>609990244</v>
      </c>
      <c r="C563" s="8" t="s">
        <v>716</v>
      </c>
      <c r="D563" s="9" t="s">
        <v>12</v>
      </c>
      <c r="E563" s="20">
        <v>1</v>
      </c>
      <c r="F563" s="10">
        <v>451</v>
      </c>
      <c r="G563" s="11" t="s">
        <v>13</v>
      </c>
      <c r="H563" s="12">
        <v>690.91</v>
      </c>
      <c r="I563" s="13">
        <v>0</v>
      </c>
      <c r="J563" s="14"/>
      <c r="K563" s="14">
        <f t="shared" si="8"/>
        <v>311600.40999999997</v>
      </c>
    </row>
    <row r="564" spans="1:11" s="15" customFormat="1" x14ac:dyDescent="0.25">
      <c r="A564" s="6">
        <v>560</v>
      </c>
      <c r="B564" s="7">
        <v>609990245</v>
      </c>
      <c r="C564" s="8" t="s">
        <v>717</v>
      </c>
      <c r="D564" s="9" t="s">
        <v>12</v>
      </c>
      <c r="E564" s="20">
        <v>1</v>
      </c>
      <c r="F564" s="10">
        <v>30022</v>
      </c>
      <c r="G564" s="11" t="s">
        <v>507</v>
      </c>
      <c r="H564" s="12">
        <v>6.91</v>
      </c>
      <c r="I564" s="13">
        <v>0</v>
      </c>
      <c r="J564" s="14"/>
      <c r="K564" s="14">
        <f t="shared" si="8"/>
        <v>207452.02000000002</v>
      </c>
    </row>
    <row r="565" spans="1:11" s="15" customFormat="1" ht="132" x14ac:dyDescent="0.25">
      <c r="A565" s="6">
        <v>561</v>
      </c>
      <c r="B565" s="7">
        <v>609990263</v>
      </c>
      <c r="C565" s="8" t="s">
        <v>718</v>
      </c>
      <c r="D565" s="9" t="s">
        <v>27</v>
      </c>
      <c r="E565" s="20">
        <v>10</v>
      </c>
      <c r="F565" s="10">
        <v>1132</v>
      </c>
      <c r="G565" s="11" t="s">
        <v>13</v>
      </c>
      <c r="H565" s="12">
        <v>309.08999999999997</v>
      </c>
      <c r="I565" s="13">
        <v>0</v>
      </c>
      <c r="J565" s="14"/>
      <c r="K565" s="14">
        <f t="shared" si="8"/>
        <v>349889.87999999995</v>
      </c>
    </row>
    <row r="566" spans="1:11" s="15" customFormat="1" ht="36" x14ac:dyDescent="0.25">
      <c r="A566" s="6">
        <v>562</v>
      </c>
      <c r="B566" s="7">
        <v>609990272</v>
      </c>
      <c r="C566" s="8" t="s">
        <v>719</v>
      </c>
      <c r="D566" s="9" t="s">
        <v>12</v>
      </c>
      <c r="E566" s="20">
        <v>1</v>
      </c>
      <c r="F566" s="10">
        <v>405</v>
      </c>
      <c r="G566" s="11" t="s">
        <v>345</v>
      </c>
      <c r="H566" s="12">
        <v>8255.42</v>
      </c>
      <c r="I566" s="13">
        <v>0</v>
      </c>
      <c r="J566" s="14"/>
      <c r="K566" s="14">
        <f t="shared" si="8"/>
        <v>3343445.1</v>
      </c>
    </row>
    <row r="567" spans="1:11" s="15" customFormat="1" ht="72" x14ac:dyDescent="0.25">
      <c r="A567" s="6">
        <v>563</v>
      </c>
      <c r="B567" s="7">
        <v>609990289</v>
      </c>
      <c r="C567" s="8" t="s">
        <v>720</v>
      </c>
      <c r="D567" s="9" t="s">
        <v>15</v>
      </c>
      <c r="E567" s="20">
        <v>30</v>
      </c>
      <c r="F567" s="10">
        <v>73</v>
      </c>
      <c r="G567" s="11" t="s">
        <v>721</v>
      </c>
      <c r="H567" s="12">
        <v>892.73</v>
      </c>
      <c r="I567" s="13">
        <v>0</v>
      </c>
      <c r="J567" s="14"/>
      <c r="K567" s="14">
        <f t="shared" si="8"/>
        <v>65169.29</v>
      </c>
    </row>
    <row r="568" spans="1:11" s="15" customFormat="1" ht="72" x14ac:dyDescent="0.25">
      <c r="A568" s="6">
        <v>564</v>
      </c>
      <c r="B568" s="7">
        <v>609990290</v>
      </c>
      <c r="C568" s="8" t="s">
        <v>722</v>
      </c>
      <c r="D568" s="9" t="s">
        <v>15</v>
      </c>
      <c r="E568" s="20">
        <v>36</v>
      </c>
      <c r="F568" s="10">
        <v>50</v>
      </c>
      <c r="G568" s="11" t="s">
        <v>105</v>
      </c>
      <c r="H568" s="12">
        <v>3248</v>
      </c>
      <c r="I568" s="13">
        <v>0</v>
      </c>
      <c r="J568" s="14"/>
      <c r="K568" s="14">
        <f t="shared" si="8"/>
        <v>162400</v>
      </c>
    </row>
    <row r="569" spans="1:11" s="15" customFormat="1" ht="24" x14ac:dyDescent="0.25">
      <c r="A569" s="6">
        <v>565</v>
      </c>
      <c r="B569" s="7">
        <v>609990294</v>
      </c>
      <c r="C569" s="8" t="s">
        <v>723</v>
      </c>
      <c r="D569" s="9" t="s">
        <v>30</v>
      </c>
      <c r="E569" s="20">
        <v>2</v>
      </c>
      <c r="F569" s="10">
        <v>36</v>
      </c>
      <c r="G569" s="11" t="s">
        <v>345</v>
      </c>
      <c r="H569" s="12">
        <v>5691.82</v>
      </c>
      <c r="I569" s="13">
        <v>0</v>
      </c>
      <c r="J569" s="14"/>
      <c r="K569" s="14">
        <f t="shared" si="8"/>
        <v>204905.52</v>
      </c>
    </row>
    <row r="570" spans="1:11" s="15" customFormat="1" ht="24" x14ac:dyDescent="0.25">
      <c r="A570" s="6">
        <v>566</v>
      </c>
      <c r="B570" s="7">
        <v>609990296</v>
      </c>
      <c r="C570" s="8" t="s">
        <v>724</v>
      </c>
      <c r="D570" s="9" t="s">
        <v>12</v>
      </c>
      <c r="E570" s="20">
        <v>1</v>
      </c>
      <c r="F570" s="10">
        <v>511</v>
      </c>
      <c r="G570" s="11" t="s">
        <v>345</v>
      </c>
      <c r="H570" s="12">
        <v>1233.95</v>
      </c>
      <c r="I570" s="13">
        <v>0</v>
      </c>
      <c r="J570" s="14"/>
      <c r="K570" s="14">
        <f t="shared" si="8"/>
        <v>630548.45000000007</v>
      </c>
    </row>
    <row r="571" spans="1:11" s="15" customFormat="1" ht="24" x14ac:dyDescent="0.25">
      <c r="A571" s="6">
        <v>567</v>
      </c>
      <c r="B571" s="7">
        <v>609990297</v>
      </c>
      <c r="C571" s="8" t="s">
        <v>725</v>
      </c>
      <c r="D571" s="9" t="s">
        <v>12</v>
      </c>
      <c r="E571" s="20">
        <v>1</v>
      </c>
      <c r="F571" s="10">
        <v>82</v>
      </c>
      <c r="G571" s="11" t="s">
        <v>345</v>
      </c>
      <c r="H571" s="12">
        <v>565.22</v>
      </c>
      <c r="I571" s="13">
        <v>0</v>
      </c>
      <c r="J571" s="14"/>
      <c r="K571" s="14">
        <f t="shared" si="8"/>
        <v>46348.04</v>
      </c>
    </row>
    <row r="572" spans="1:11" s="15" customFormat="1" ht="36" x14ac:dyDescent="0.25">
      <c r="A572" s="6">
        <v>568</v>
      </c>
      <c r="B572" s="7">
        <v>609990298</v>
      </c>
      <c r="C572" s="8" t="s">
        <v>726</v>
      </c>
      <c r="D572" s="9" t="s">
        <v>12</v>
      </c>
      <c r="E572" s="20">
        <v>1</v>
      </c>
      <c r="F572" s="10">
        <v>904</v>
      </c>
      <c r="G572" s="11" t="s">
        <v>345</v>
      </c>
      <c r="H572" s="12">
        <v>7271.67</v>
      </c>
      <c r="I572" s="13">
        <v>0</v>
      </c>
      <c r="J572" s="14"/>
      <c r="K572" s="14">
        <f t="shared" si="8"/>
        <v>6573589.6799999997</v>
      </c>
    </row>
    <row r="573" spans="1:11" s="15" customFormat="1" ht="36" x14ac:dyDescent="0.25">
      <c r="A573" s="6">
        <v>569</v>
      </c>
      <c r="B573" s="7">
        <v>609990301</v>
      </c>
      <c r="C573" s="8" t="s">
        <v>727</v>
      </c>
      <c r="D573" s="9" t="s">
        <v>12</v>
      </c>
      <c r="E573" s="20">
        <v>1</v>
      </c>
      <c r="F573" s="10">
        <v>674</v>
      </c>
      <c r="G573" s="11" t="s">
        <v>345</v>
      </c>
      <c r="H573" s="12">
        <v>2974.45</v>
      </c>
      <c r="I573" s="13">
        <v>0</v>
      </c>
      <c r="J573" s="14"/>
      <c r="K573" s="14">
        <f t="shared" si="8"/>
        <v>2004779.2999999998</v>
      </c>
    </row>
    <row r="574" spans="1:11" s="15" customFormat="1" ht="36" x14ac:dyDescent="0.25">
      <c r="A574" s="6">
        <v>570</v>
      </c>
      <c r="B574" s="7">
        <v>609990330</v>
      </c>
      <c r="C574" s="8" t="s">
        <v>728</v>
      </c>
      <c r="D574" s="9" t="s">
        <v>30</v>
      </c>
      <c r="E574" s="20">
        <v>1</v>
      </c>
      <c r="F574" s="10">
        <v>1455</v>
      </c>
      <c r="G574" s="11" t="s">
        <v>13</v>
      </c>
      <c r="H574" s="12">
        <v>45.45</v>
      </c>
      <c r="I574" s="13">
        <v>0</v>
      </c>
      <c r="J574" s="14"/>
      <c r="K574" s="14">
        <f t="shared" si="8"/>
        <v>66129.75</v>
      </c>
    </row>
    <row r="575" spans="1:11" s="15" customFormat="1" ht="24" x14ac:dyDescent="0.25">
      <c r="A575" s="6">
        <v>571</v>
      </c>
      <c r="B575" s="7">
        <v>609990335</v>
      </c>
      <c r="C575" s="8" t="s">
        <v>729</v>
      </c>
      <c r="D575" s="9" t="s">
        <v>12</v>
      </c>
      <c r="E575" s="20">
        <v>1</v>
      </c>
      <c r="F575" s="10">
        <v>20</v>
      </c>
      <c r="G575" s="11" t="s">
        <v>13</v>
      </c>
      <c r="H575" s="12">
        <v>63.64</v>
      </c>
      <c r="I575" s="13">
        <v>0</v>
      </c>
      <c r="J575" s="14"/>
      <c r="K575" s="14">
        <f t="shared" si="8"/>
        <v>1272.8</v>
      </c>
    </row>
    <row r="576" spans="1:11" s="15" customFormat="1" ht="24" x14ac:dyDescent="0.25">
      <c r="A576" s="6">
        <v>572</v>
      </c>
      <c r="B576" s="7">
        <v>609990336</v>
      </c>
      <c r="C576" s="8" t="s">
        <v>730</v>
      </c>
      <c r="D576" s="9" t="s">
        <v>12</v>
      </c>
      <c r="E576" s="20">
        <v>1</v>
      </c>
      <c r="F576" s="10">
        <v>20</v>
      </c>
      <c r="G576" s="11" t="s">
        <v>13</v>
      </c>
      <c r="H576" s="12">
        <v>63.64</v>
      </c>
      <c r="I576" s="13">
        <v>0</v>
      </c>
      <c r="J576" s="14"/>
      <c r="K576" s="14">
        <f t="shared" si="8"/>
        <v>1272.8</v>
      </c>
    </row>
    <row r="577" spans="1:11" s="15" customFormat="1" x14ac:dyDescent="0.25">
      <c r="A577" s="6">
        <v>573</v>
      </c>
      <c r="B577" s="7">
        <v>609990364</v>
      </c>
      <c r="C577" s="8" t="s">
        <v>731</v>
      </c>
      <c r="D577" s="9" t="s">
        <v>12</v>
      </c>
      <c r="E577" s="20">
        <v>1</v>
      </c>
      <c r="F577" s="10">
        <v>12</v>
      </c>
      <c r="G577" s="11" t="s">
        <v>732</v>
      </c>
      <c r="H577" s="12">
        <v>50.91</v>
      </c>
      <c r="I577" s="13">
        <v>0</v>
      </c>
      <c r="J577" s="14"/>
      <c r="K577" s="14">
        <f t="shared" si="8"/>
        <v>610.91999999999996</v>
      </c>
    </row>
    <row r="578" spans="1:11" s="15" customFormat="1" ht="36" x14ac:dyDescent="0.25">
      <c r="A578" s="6">
        <v>574</v>
      </c>
      <c r="B578" s="7">
        <v>609990365</v>
      </c>
      <c r="C578" s="8" t="s">
        <v>733</v>
      </c>
      <c r="D578" s="9" t="s">
        <v>734</v>
      </c>
      <c r="E578" s="20">
        <v>1</v>
      </c>
      <c r="F578" s="10">
        <v>6</v>
      </c>
      <c r="G578" s="11" t="s">
        <v>735</v>
      </c>
      <c r="H578" s="12">
        <v>1090.9100000000001</v>
      </c>
      <c r="I578" s="13">
        <v>0</v>
      </c>
      <c r="J578" s="14"/>
      <c r="K578" s="14">
        <f t="shared" si="8"/>
        <v>6545.4600000000009</v>
      </c>
    </row>
    <row r="579" spans="1:11" s="15" customFormat="1" ht="24" x14ac:dyDescent="0.25">
      <c r="A579" s="6">
        <v>575</v>
      </c>
      <c r="B579" s="7">
        <v>609990429</v>
      </c>
      <c r="C579" s="8" t="s">
        <v>736</v>
      </c>
      <c r="D579" s="9" t="s">
        <v>12</v>
      </c>
      <c r="E579" s="20">
        <v>1</v>
      </c>
      <c r="F579" s="10">
        <v>337</v>
      </c>
      <c r="G579" s="11" t="s">
        <v>13</v>
      </c>
      <c r="H579" s="12">
        <v>259.36</v>
      </c>
      <c r="I579" s="13">
        <v>0</v>
      </c>
      <c r="J579" s="14"/>
      <c r="K579" s="14">
        <f t="shared" si="8"/>
        <v>87404.32</v>
      </c>
    </row>
    <row r="580" spans="1:11" s="15" customFormat="1" ht="36" x14ac:dyDescent="0.25">
      <c r="A580" s="6">
        <v>576</v>
      </c>
      <c r="B580" s="7">
        <v>609990912</v>
      </c>
      <c r="C580" s="8" t="s">
        <v>737</v>
      </c>
      <c r="D580" s="9" t="s">
        <v>12</v>
      </c>
      <c r="E580" s="20">
        <v>1</v>
      </c>
      <c r="F580" s="10">
        <v>375</v>
      </c>
      <c r="G580" s="11" t="s">
        <v>738</v>
      </c>
      <c r="H580" s="12">
        <v>10709.09</v>
      </c>
      <c r="I580" s="13">
        <v>0</v>
      </c>
      <c r="J580" s="14"/>
      <c r="K580" s="14">
        <f t="shared" si="8"/>
        <v>4015908.75</v>
      </c>
    </row>
    <row r="581" spans="1:11" s="15" customFormat="1" x14ac:dyDescent="0.25">
      <c r="A581" s="6">
        <v>577</v>
      </c>
      <c r="B581" s="7">
        <v>609990929</v>
      </c>
      <c r="C581" s="8" t="s">
        <v>739</v>
      </c>
      <c r="D581" s="9" t="s">
        <v>12</v>
      </c>
      <c r="E581" s="20">
        <v>1</v>
      </c>
      <c r="F581" s="10">
        <v>29</v>
      </c>
      <c r="G581" s="11" t="s">
        <v>338</v>
      </c>
      <c r="H581" s="12">
        <v>81.819999999999993</v>
      </c>
      <c r="I581" s="13">
        <v>0</v>
      </c>
      <c r="J581" s="14"/>
      <c r="K581" s="14">
        <f t="shared" si="8"/>
        <v>2372.7799999999997</v>
      </c>
    </row>
    <row r="582" spans="1:11" s="15" customFormat="1" ht="48" x14ac:dyDescent="0.25">
      <c r="A582" s="6">
        <v>578</v>
      </c>
      <c r="B582" s="7">
        <v>600160253</v>
      </c>
      <c r="C582" s="8" t="s">
        <v>740</v>
      </c>
      <c r="D582" s="9" t="s">
        <v>30</v>
      </c>
      <c r="E582" s="20">
        <v>2</v>
      </c>
      <c r="F582" s="10">
        <v>15</v>
      </c>
      <c r="G582" s="11" t="s">
        <v>13</v>
      </c>
      <c r="H582" s="12">
        <v>81.819999999999993</v>
      </c>
      <c r="I582" s="13">
        <v>0</v>
      </c>
      <c r="J582" s="14"/>
      <c r="K582" s="14">
        <f t="shared" ref="K582:K645" si="9">H582*F582</f>
        <v>1227.3</v>
      </c>
    </row>
    <row r="583" spans="1:11" s="15" customFormat="1" ht="60" x14ac:dyDescent="0.25">
      <c r="A583" s="6">
        <v>579</v>
      </c>
      <c r="B583" s="7">
        <v>600160261</v>
      </c>
      <c r="C583" s="8" t="s">
        <v>741</v>
      </c>
      <c r="D583" s="9" t="s">
        <v>30</v>
      </c>
      <c r="E583" s="20">
        <v>240</v>
      </c>
      <c r="F583" s="10">
        <v>102</v>
      </c>
      <c r="G583" s="11" t="s">
        <v>218</v>
      </c>
      <c r="H583" s="12">
        <v>81.819999999999993</v>
      </c>
      <c r="I583" s="13">
        <v>0</v>
      </c>
      <c r="J583" s="14"/>
      <c r="K583" s="14">
        <f t="shared" si="9"/>
        <v>8345.64</v>
      </c>
    </row>
    <row r="584" spans="1:11" s="15" customFormat="1" ht="36" x14ac:dyDescent="0.25">
      <c r="A584" s="6">
        <v>580</v>
      </c>
      <c r="B584" s="7">
        <v>600160279</v>
      </c>
      <c r="C584" s="8" t="s">
        <v>742</v>
      </c>
      <c r="D584" s="9" t="s">
        <v>30</v>
      </c>
      <c r="E584" s="20">
        <v>4</v>
      </c>
      <c r="F584" s="10">
        <v>172</v>
      </c>
      <c r="G584" s="11" t="s">
        <v>13</v>
      </c>
      <c r="H584" s="12">
        <v>949.73</v>
      </c>
      <c r="I584" s="13">
        <v>0</v>
      </c>
      <c r="J584" s="14"/>
      <c r="K584" s="14">
        <f t="shared" si="9"/>
        <v>163353.56</v>
      </c>
    </row>
    <row r="585" spans="1:11" s="15" customFormat="1" ht="60" x14ac:dyDescent="0.25">
      <c r="A585" s="6">
        <v>582</v>
      </c>
      <c r="B585" s="7">
        <v>601662836</v>
      </c>
      <c r="C585" s="8" t="s">
        <v>743</v>
      </c>
      <c r="D585" s="9" t="s">
        <v>12</v>
      </c>
      <c r="E585" s="20">
        <v>1</v>
      </c>
      <c r="F585" s="10">
        <v>314</v>
      </c>
      <c r="G585" s="11" t="s">
        <v>230</v>
      </c>
      <c r="H585" s="12">
        <v>363.64</v>
      </c>
      <c r="I585" s="13">
        <v>0</v>
      </c>
      <c r="J585" s="14"/>
      <c r="K585" s="14">
        <f t="shared" si="9"/>
        <v>114182.95999999999</v>
      </c>
    </row>
    <row r="586" spans="1:11" s="15" customFormat="1" ht="132" x14ac:dyDescent="0.25">
      <c r="A586" s="6">
        <v>583</v>
      </c>
      <c r="B586" s="7">
        <v>601672884</v>
      </c>
      <c r="C586" s="8" t="s">
        <v>744</v>
      </c>
      <c r="D586" s="9" t="s">
        <v>12</v>
      </c>
      <c r="E586" s="20">
        <v>1</v>
      </c>
      <c r="F586" s="10">
        <v>253</v>
      </c>
      <c r="G586" s="11" t="s">
        <v>745</v>
      </c>
      <c r="H586" s="12">
        <v>22.73</v>
      </c>
      <c r="I586" s="13">
        <v>0</v>
      </c>
      <c r="J586" s="14"/>
      <c r="K586" s="14">
        <f t="shared" si="9"/>
        <v>5750.6900000000005</v>
      </c>
    </row>
    <row r="587" spans="1:11" s="15" customFormat="1" ht="36" x14ac:dyDescent="0.25">
      <c r="A587" s="6">
        <v>589</v>
      </c>
      <c r="B587" s="7">
        <v>602310104</v>
      </c>
      <c r="C587" s="8" t="s">
        <v>746</v>
      </c>
      <c r="D587" s="9" t="s">
        <v>259</v>
      </c>
      <c r="E587" s="20">
        <v>6</v>
      </c>
      <c r="F587" s="10">
        <v>11141</v>
      </c>
      <c r="G587" s="11" t="s">
        <v>389</v>
      </c>
      <c r="H587" s="12">
        <v>94.65</v>
      </c>
      <c r="I587" s="13">
        <v>0</v>
      </c>
      <c r="J587" s="14"/>
      <c r="K587" s="14">
        <f t="shared" si="9"/>
        <v>1054495.6500000001</v>
      </c>
    </row>
    <row r="588" spans="1:11" s="15" customFormat="1" ht="312" x14ac:dyDescent="0.25">
      <c r="A588" s="6">
        <v>592</v>
      </c>
      <c r="B588" s="7">
        <v>603452152</v>
      </c>
      <c r="C588" s="8" t="s">
        <v>747</v>
      </c>
      <c r="D588" s="9" t="s">
        <v>283</v>
      </c>
      <c r="E588" s="20">
        <v>1</v>
      </c>
      <c r="F588" s="10">
        <v>13793</v>
      </c>
      <c r="G588" s="11" t="s">
        <v>745</v>
      </c>
      <c r="H588" s="12">
        <v>123.64</v>
      </c>
      <c r="I588" s="13">
        <v>0</v>
      </c>
      <c r="J588" s="14"/>
      <c r="K588" s="14">
        <f t="shared" si="9"/>
        <v>1705366.52</v>
      </c>
    </row>
    <row r="589" spans="1:11" s="15" customFormat="1" ht="204" x14ac:dyDescent="0.25">
      <c r="A589" s="6">
        <v>598</v>
      </c>
      <c r="B589" s="7">
        <v>603453424</v>
      </c>
      <c r="C589" s="8" t="s">
        <v>748</v>
      </c>
      <c r="D589" s="9" t="s">
        <v>283</v>
      </c>
      <c r="E589" s="20">
        <v>1</v>
      </c>
      <c r="F589" s="10">
        <v>11361</v>
      </c>
      <c r="G589" s="11" t="s">
        <v>749</v>
      </c>
      <c r="H589" s="12">
        <v>275.93</v>
      </c>
      <c r="I589" s="13">
        <v>0</v>
      </c>
      <c r="J589" s="14"/>
      <c r="K589" s="14">
        <f t="shared" si="9"/>
        <v>3134840.73</v>
      </c>
    </row>
    <row r="590" spans="1:11" s="15" customFormat="1" ht="216" x14ac:dyDescent="0.25">
      <c r="A590" s="6">
        <v>599</v>
      </c>
      <c r="B590" s="7">
        <v>603453788</v>
      </c>
      <c r="C590" s="8" t="s">
        <v>750</v>
      </c>
      <c r="D590" s="9" t="s">
        <v>283</v>
      </c>
      <c r="E590" s="20">
        <v>1</v>
      </c>
      <c r="F590" s="10">
        <v>7454</v>
      </c>
      <c r="G590" s="11" t="s">
        <v>749</v>
      </c>
      <c r="H590" s="12">
        <v>526.20000000000005</v>
      </c>
      <c r="I590" s="13">
        <v>0</v>
      </c>
      <c r="J590" s="14"/>
      <c r="K590" s="14">
        <f t="shared" si="9"/>
        <v>3922294.8000000003</v>
      </c>
    </row>
    <row r="591" spans="1:11" s="15" customFormat="1" ht="36" x14ac:dyDescent="0.25">
      <c r="A591" s="6">
        <v>600</v>
      </c>
      <c r="B591" s="7">
        <v>604360057</v>
      </c>
      <c r="C591" s="8" t="s">
        <v>751</v>
      </c>
      <c r="D591" s="9" t="s">
        <v>27</v>
      </c>
      <c r="E591" s="20">
        <v>200</v>
      </c>
      <c r="F591" s="10">
        <v>12310</v>
      </c>
      <c r="G591" s="11" t="s">
        <v>752</v>
      </c>
      <c r="H591" s="12">
        <v>62.87</v>
      </c>
      <c r="I591" s="13">
        <v>0</v>
      </c>
      <c r="J591" s="14"/>
      <c r="K591" s="14">
        <f t="shared" si="9"/>
        <v>773929.7</v>
      </c>
    </row>
    <row r="592" spans="1:11" s="15" customFormat="1" ht="36" x14ac:dyDescent="0.25">
      <c r="A592" s="6">
        <v>601</v>
      </c>
      <c r="B592" s="7">
        <v>604360107</v>
      </c>
      <c r="C592" s="8" t="s">
        <v>753</v>
      </c>
      <c r="D592" s="9" t="s">
        <v>27</v>
      </c>
      <c r="E592" s="20">
        <v>200</v>
      </c>
      <c r="F592" s="10">
        <v>46800</v>
      </c>
      <c r="G592" s="11" t="s">
        <v>752</v>
      </c>
      <c r="H592" s="12">
        <v>126.2</v>
      </c>
      <c r="I592" s="13">
        <v>0</v>
      </c>
      <c r="J592" s="14"/>
      <c r="K592" s="14">
        <f t="shared" si="9"/>
        <v>5906160</v>
      </c>
    </row>
    <row r="593" spans="1:11" s="15" customFormat="1" ht="24" x14ac:dyDescent="0.25">
      <c r="A593" s="6">
        <v>602</v>
      </c>
      <c r="B593" s="7">
        <v>604360115</v>
      </c>
      <c r="C593" s="8" t="s">
        <v>754</v>
      </c>
      <c r="D593" s="9" t="s">
        <v>27</v>
      </c>
      <c r="E593" s="20">
        <v>200</v>
      </c>
      <c r="F593" s="10">
        <v>952</v>
      </c>
      <c r="G593" s="11" t="s">
        <v>77</v>
      </c>
      <c r="H593" s="12">
        <v>59.89</v>
      </c>
      <c r="I593" s="13">
        <v>0</v>
      </c>
      <c r="J593" s="14"/>
      <c r="K593" s="14">
        <f t="shared" si="9"/>
        <v>57015.28</v>
      </c>
    </row>
    <row r="594" spans="1:11" s="15" customFormat="1" ht="36" x14ac:dyDescent="0.25">
      <c r="A594" s="6">
        <v>603</v>
      </c>
      <c r="B594" s="7">
        <v>604360206</v>
      </c>
      <c r="C594" s="8" t="s">
        <v>755</v>
      </c>
      <c r="D594" s="9" t="s">
        <v>55</v>
      </c>
      <c r="E594" s="20">
        <v>1</v>
      </c>
      <c r="F594" s="10">
        <v>11546</v>
      </c>
      <c r="G594" s="11" t="s">
        <v>77</v>
      </c>
      <c r="H594" s="12">
        <v>532.82000000000005</v>
      </c>
      <c r="I594" s="13">
        <v>0</v>
      </c>
      <c r="J594" s="14"/>
      <c r="K594" s="14">
        <f t="shared" si="9"/>
        <v>6151939.7200000007</v>
      </c>
    </row>
    <row r="595" spans="1:11" s="15" customFormat="1" ht="36" x14ac:dyDescent="0.25">
      <c r="A595" s="6">
        <v>604</v>
      </c>
      <c r="B595" s="7">
        <v>604360552</v>
      </c>
      <c r="C595" s="8" t="s">
        <v>756</v>
      </c>
      <c r="D595" s="9" t="s">
        <v>27</v>
      </c>
      <c r="E595" s="20">
        <v>200</v>
      </c>
      <c r="F595" s="10">
        <v>13210</v>
      </c>
      <c r="G595" s="11" t="s">
        <v>16</v>
      </c>
      <c r="H595" s="12">
        <v>120.13</v>
      </c>
      <c r="I595" s="13">
        <v>0</v>
      </c>
      <c r="J595" s="14"/>
      <c r="K595" s="14">
        <f t="shared" si="9"/>
        <v>1586917.3</v>
      </c>
    </row>
    <row r="596" spans="1:11" s="15" customFormat="1" ht="36" x14ac:dyDescent="0.25">
      <c r="A596" s="6">
        <v>605</v>
      </c>
      <c r="B596" s="7">
        <v>604360693</v>
      </c>
      <c r="C596" s="8" t="s">
        <v>757</v>
      </c>
      <c r="D596" s="9" t="s">
        <v>27</v>
      </c>
      <c r="E596" s="20">
        <v>10</v>
      </c>
      <c r="F596" s="10">
        <v>100</v>
      </c>
      <c r="G596" s="11" t="s">
        <v>77</v>
      </c>
      <c r="H596" s="12">
        <v>20.25</v>
      </c>
      <c r="I596" s="13">
        <v>0</v>
      </c>
      <c r="J596" s="14"/>
      <c r="K596" s="14">
        <f t="shared" si="9"/>
        <v>2025</v>
      </c>
    </row>
    <row r="597" spans="1:11" s="15" customFormat="1" ht="24" x14ac:dyDescent="0.25">
      <c r="A597" s="6">
        <v>613</v>
      </c>
      <c r="B597" s="7">
        <v>609530209</v>
      </c>
      <c r="C597" s="8" t="s">
        <v>758</v>
      </c>
      <c r="D597" s="9" t="s">
        <v>12</v>
      </c>
      <c r="E597" s="20">
        <v>1</v>
      </c>
      <c r="F597" s="10">
        <v>1874</v>
      </c>
      <c r="G597" s="11" t="s">
        <v>389</v>
      </c>
      <c r="H597" s="12">
        <v>84.51</v>
      </c>
      <c r="I597" s="13">
        <v>0</v>
      </c>
      <c r="J597" s="14"/>
      <c r="K597" s="14">
        <f t="shared" si="9"/>
        <v>158371.74000000002</v>
      </c>
    </row>
    <row r="598" spans="1:11" s="15" customFormat="1" ht="48" x14ac:dyDescent="0.25">
      <c r="A598" s="6">
        <v>614</v>
      </c>
      <c r="B598" s="7">
        <v>609530456</v>
      </c>
      <c r="C598" s="8" t="s">
        <v>759</v>
      </c>
      <c r="D598" s="9" t="s">
        <v>15</v>
      </c>
      <c r="E598" s="20">
        <v>12</v>
      </c>
      <c r="F598" s="10">
        <v>1349</v>
      </c>
      <c r="G598" s="11" t="s">
        <v>389</v>
      </c>
      <c r="H598" s="12">
        <v>114.67</v>
      </c>
      <c r="I598" s="13">
        <v>0</v>
      </c>
      <c r="J598" s="14"/>
      <c r="K598" s="14">
        <f t="shared" si="9"/>
        <v>154689.83000000002</v>
      </c>
    </row>
    <row r="599" spans="1:11" s="15" customFormat="1" ht="48" x14ac:dyDescent="0.25">
      <c r="A599" s="6">
        <v>615</v>
      </c>
      <c r="B599" s="7">
        <v>609530555</v>
      </c>
      <c r="C599" s="8" t="s">
        <v>760</v>
      </c>
      <c r="D599" s="9" t="s">
        <v>15</v>
      </c>
      <c r="E599" s="20">
        <v>12</v>
      </c>
      <c r="F599" s="10">
        <v>3892</v>
      </c>
      <c r="G599" s="11" t="s">
        <v>389</v>
      </c>
      <c r="H599" s="12">
        <v>198.93</v>
      </c>
      <c r="I599" s="13">
        <v>0</v>
      </c>
      <c r="J599" s="14"/>
      <c r="K599" s="14">
        <f t="shared" si="9"/>
        <v>774235.56</v>
      </c>
    </row>
    <row r="600" spans="1:11" s="15" customFormat="1" ht="48" x14ac:dyDescent="0.25">
      <c r="A600" s="6">
        <v>616</v>
      </c>
      <c r="B600" s="7">
        <v>609530571</v>
      </c>
      <c r="C600" s="8" t="s">
        <v>761</v>
      </c>
      <c r="D600" s="9" t="s">
        <v>15</v>
      </c>
      <c r="E600" s="20">
        <v>12</v>
      </c>
      <c r="F600" s="10">
        <v>3225</v>
      </c>
      <c r="G600" s="11" t="s">
        <v>389</v>
      </c>
      <c r="H600" s="12">
        <v>282.35000000000002</v>
      </c>
      <c r="I600" s="13">
        <v>0</v>
      </c>
      <c r="J600" s="14"/>
      <c r="K600" s="14">
        <f t="shared" si="9"/>
        <v>910578.75000000012</v>
      </c>
    </row>
    <row r="601" spans="1:11" s="15" customFormat="1" ht="48" x14ac:dyDescent="0.25">
      <c r="A601" s="6">
        <v>617</v>
      </c>
      <c r="B601" s="7">
        <v>609530597</v>
      </c>
      <c r="C601" s="8" t="s">
        <v>762</v>
      </c>
      <c r="D601" s="9" t="s">
        <v>15</v>
      </c>
      <c r="E601" s="20">
        <v>12</v>
      </c>
      <c r="F601" s="10">
        <v>1535</v>
      </c>
      <c r="G601" s="11" t="s">
        <v>389</v>
      </c>
      <c r="H601" s="12">
        <v>378.18</v>
      </c>
      <c r="I601" s="13">
        <v>0</v>
      </c>
      <c r="J601" s="14"/>
      <c r="K601" s="14">
        <f t="shared" si="9"/>
        <v>580506.30000000005</v>
      </c>
    </row>
    <row r="602" spans="1:11" s="15" customFormat="1" ht="24" x14ac:dyDescent="0.25">
      <c r="A602" s="6">
        <v>618</v>
      </c>
      <c r="B602" s="7">
        <v>609531603</v>
      </c>
      <c r="C602" s="8" t="s">
        <v>763</v>
      </c>
      <c r="D602" s="9" t="s">
        <v>12</v>
      </c>
      <c r="E602" s="20">
        <v>1</v>
      </c>
      <c r="F602" s="10">
        <v>4273</v>
      </c>
      <c r="G602" s="11" t="s">
        <v>764</v>
      </c>
      <c r="H602" s="12">
        <v>27.27</v>
      </c>
      <c r="I602" s="13">
        <v>0</v>
      </c>
      <c r="J602" s="14"/>
      <c r="K602" s="14">
        <f t="shared" si="9"/>
        <v>116524.70999999999</v>
      </c>
    </row>
    <row r="603" spans="1:11" s="15" customFormat="1" ht="48" x14ac:dyDescent="0.25">
      <c r="A603" s="6">
        <v>625</v>
      </c>
      <c r="B603" s="7">
        <v>609990020</v>
      </c>
      <c r="C603" s="8" t="s">
        <v>765</v>
      </c>
      <c r="D603" s="9" t="s">
        <v>12</v>
      </c>
      <c r="E603" s="20">
        <v>1</v>
      </c>
      <c r="F603" s="10">
        <v>21808</v>
      </c>
      <c r="G603" s="11" t="s">
        <v>222</v>
      </c>
      <c r="H603" s="12">
        <v>20.13</v>
      </c>
      <c r="I603" s="13">
        <v>0</v>
      </c>
      <c r="J603" s="14"/>
      <c r="K603" s="14">
        <f t="shared" si="9"/>
        <v>438995.04</v>
      </c>
    </row>
    <row r="604" spans="1:11" s="15" customFormat="1" ht="36" x14ac:dyDescent="0.25">
      <c r="A604" s="6">
        <v>626</v>
      </c>
      <c r="B604" s="7">
        <v>601685647</v>
      </c>
      <c r="C604" s="8" t="s">
        <v>766</v>
      </c>
      <c r="D604" s="9" t="s">
        <v>12</v>
      </c>
      <c r="E604" s="20">
        <v>1</v>
      </c>
      <c r="F604" s="10">
        <v>8347</v>
      </c>
      <c r="G604" s="11" t="s">
        <v>276</v>
      </c>
      <c r="H604" s="12">
        <v>406.42</v>
      </c>
      <c r="I604" s="13">
        <v>0</v>
      </c>
      <c r="J604" s="14"/>
      <c r="K604" s="14">
        <f t="shared" si="9"/>
        <v>3392387.74</v>
      </c>
    </row>
    <row r="605" spans="1:11" s="15" customFormat="1" ht="96" x14ac:dyDescent="0.25">
      <c r="A605" s="6">
        <v>627</v>
      </c>
      <c r="B605" s="7">
        <v>601663057</v>
      </c>
      <c r="C605" s="8" t="s">
        <v>767</v>
      </c>
      <c r="D605" s="9" t="s">
        <v>12</v>
      </c>
      <c r="E605" s="20">
        <v>1</v>
      </c>
      <c r="F605" s="10">
        <v>5716</v>
      </c>
      <c r="G605" s="11" t="s">
        <v>712</v>
      </c>
      <c r="H605" s="12">
        <v>28.91</v>
      </c>
      <c r="I605" s="13">
        <v>0</v>
      </c>
      <c r="J605" s="14"/>
      <c r="K605" s="14">
        <f t="shared" si="9"/>
        <v>165249.56</v>
      </c>
    </row>
    <row r="606" spans="1:11" s="15" customFormat="1" ht="60" x14ac:dyDescent="0.25">
      <c r="A606" s="6">
        <v>628</v>
      </c>
      <c r="B606" s="7">
        <v>601644578</v>
      </c>
      <c r="C606" s="8" t="s">
        <v>768</v>
      </c>
      <c r="D606" s="9" t="s">
        <v>12</v>
      </c>
      <c r="E606" s="20">
        <v>1</v>
      </c>
      <c r="F606" s="10">
        <v>10654</v>
      </c>
      <c r="G606" s="11" t="s">
        <v>411</v>
      </c>
      <c r="H606" s="12">
        <v>177.36</v>
      </c>
      <c r="I606" s="13">
        <v>0</v>
      </c>
      <c r="J606" s="14"/>
      <c r="K606" s="14">
        <f t="shared" si="9"/>
        <v>1889593.4400000002</v>
      </c>
    </row>
    <row r="607" spans="1:11" s="15" customFormat="1" ht="36" x14ac:dyDescent="0.25">
      <c r="A607" s="6">
        <v>629</v>
      </c>
      <c r="B607" s="7">
        <v>600400287</v>
      </c>
      <c r="C607" s="8" t="s">
        <v>769</v>
      </c>
      <c r="D607" s="9" t="s">
        <v>12</v>
      </c>
      <c r="E607" s="20">
        <v>1</v>
      </c>
      <c r="F607" s="10">
        <v>1856</v>
      </c>
      <c r="G607" s="11" t="s">
        <v>230</v>
      </c>
      <c r="H607" s="12">
        <v>285.45</v>
      </c>
      <c r="I607" s="13">
        <v>0</v>
      </c>
      <c r="J607" s="14"/>
      <c r="K607" s="14">
        <f t="shared" si="9"/>
        <v>529795.19999999995</v>
      </c>
    </row>
    <row r="608" spans="1:11" s="15" customFormat="1" ht="72" x14ac:dyDescent="0.25">
      <c r="A608" s="6">
        <v>630</v>
      </c>
      <c r="B608" s="7">
        <v>600400543</v>
      </c>
      <c r="C608" s="8" t="s">
        <v>770</v>
      </c>
      <c r="D608" s="9" t="s">
        <v>12</v>
      </c>
      <c r="E608" s="20">
        <v>1</v>
      </c>
      <c r="F608" s="10">
        <v>30311</v>
      </c>
      <c r="G608" s="11" t="s">
        <v>771</v>
      </c>
      <c r="H608" s="12">
        <v>249.09</v>
      </c>
      <c r="I608" s="13">
        <v>0</v>
      </c>
      <c r="J608" s="14"/>
      <c r="K608" s="14">
        <f t="shared" si="9"/>
        <v>7550166.9900000002</v>
      </c>
    </row>
    <row r="609" spans="1:11" s="15" customFormat="1" ht="36" x14ac:dyDescent="0.25">
      <c r="A609" s="6">
        <v>631</v>
      </c>
      <c r="B609" s="7">
        <v>600402028</v>
      </c>
      <c r="C609" s="8" t="s">
        <v>772</v>
      </c>
      <c r="D609" s="9" t="s">
        <v>12</v>
      </c>
      <c r="E609" s="20">
        <v>1</v>
      </c>
      <c r="F609" s="10">
        <v>2070</v>
      </c>
      <c r="G609" s="11" t="s">
        <v>230</v>
      </c>
      <c r="H609" s="12">
        <v>285.45</v>
      </c>
      <c r="I609" s="13">
        <v>0</v>
      </c>
      <c r="J609" s="14"/>
      <c r="K609" s="14">
        <f t="shared" si="9"/>
        <v>590881.5</v>
      </c>
    </row>
    <row r="610" spans="1:11" s="15" customFormat="1" ht="72" x14ac:dyDescent="0.25">
      <c r="A610" s="6">
        <v>632</v>
      </c>
      <c r="B610" s="7">
        <v>600409007</v>
      </c>
      <c r="C610" s="8" t="s">
        <v>773</v>
      </c>
      <c r="D610" s="9" t="s">
        <v>12</v>
      </c>
      <c r="E610" s="20">
        <v>1</v>
      </c>
      <c r="F610" s="10">
        <v>3022</v>
      </c>
      <c r="G610" s="11" t="s">
        <v>16</v>
      </c>
      <c r="H610" s="12">
        <v>85.71</v>
      </c>
      <c r="I610" s="13">
        <v>0</v>
      </c>
      <c r="J610" s="14"/>
      <c r="K610" s="14">
        <f t="shared" si="9"/>
        <v>259015.62</v>
      </c>
    </row>
    <row r="611" spans="1:11" s="15" customFormat="1" ht="120" x14ac:dyDescent="0.25">
      <c r="A611" s="6">
        <v>633</v>
      </c>
      <c r="B611" s="7">
        <v>601663065</v>
      </c>
      <c r="C611" s="8" t="s">
        <v>774</v>
      </c>
      <c r="D611" s="9" t="s">
        <v>12</v>
      </c>
      <c r="E611" s="20">
        <v>1</v>
      </c>
      <c r="F611" s="10">
        <v>6794</v>
      </c>
      <c r="G611" s="11" t="s">
        <v>257</v>
      </c>
      <c r="H611" s="12">
        <v>119.69</v>
      </c>
      <c r="I611" s="13">
        <v>0</v>
      </c>
      <c r="J611" s="14"/>
      <c r="K611" s="14">
        <f t="shared" si="9"/>
        <v>813173.86</v>
      </c>
    </row>
    <row r="612" spans="1:11" s="15" customFormat="1" ht="60" x14ac:dyDescent="0.25">
      <c r="A612" s="6">
        <v>634</v>
      </c>
      <c r="B612" s="7">
        <v>601644586</v>
      </c>
      <c r="C612" s="8" t="s">
        <v>775</v>
      </c>
      <c r="D612" s="9" t="s">
        <v>12</v>
      </c>
      <c r="E612" s="20">
        <v>1</v>
      </c>
      <c r="F612" s="10">
        <v>8254</v>
      </c>
      <c r="G612" s="11" t="s">
        <v>411</v>
      </c>
      <c r="H612" s="12">
        <v>177.36</v>
      </c>
      <c r="I612" s="13">
        <v>0</v>
      </c>
      <c r="J612" s="14"/>
      <c r="K612" s="14">
        <f t="shared" si="9"/>
        <v>1463929.4400000002</v>
      </c>
    </row>
    <row r="613" spans="1:11" s="15" customFormat="1" ht="60" x14ac:dyDescent="0.25">
      <c r="A613" s="6">
        <v>635</v>
      </c>
      <c r="B613" s="7">
        <v>600663354</v>
      </c>
      <c r="C613" s="8" t="s">
        <v>776</v>
      </c>
      <c r="D613" s="9" t="s">
        <v>12</v>
      </c>
      <c r="E613" s="20">
        <v>1</v>
      </c>
      <c r="F613" s="10">
        <v>24982</v>
      </c>
      <c r="G613" s="11" t="s">
        <v>16</v>
      </c>
      <c r="H613" s="12">
        <v>8</v>
      </c>
      <c r="I613" s="13">
        <v>0</v>
      </c>
      <c r="J613" s="14"/>
      <c r="K613" s="14">
        <f t="shared" si="9"/>
        <v>199856</v>
      </c>
    </row>
    <row r="614" spans="1:11" s="15" customFormat="1" ht="36" x14ac:dyDescent="0.25">
      <c r="A614" s="6">
        <v>636</v>
      </c>
      <c r="B614" s="7">
        <v>600402341</v>
      </c>
      <c r="C614" s="8" t="s">
        <v>777</v>
      </c>
      <c r="D614" s="9" t="s">
        <v>12</v>
      </c>
      <c r="E614" s="20">
        <v>1</v>
      </c>
      <c r="F614" s="10">
        <v>613</v>
      </c>
      <c r="G614" s="11" t="s">
        <v>13</v>
      </c>
      <c r="H614" s="12">
        <v>181.82</v>
      </c>
      <c r="I614" s="13">
        <v>0</v>
      </c>
      <c r="J614" s="14"/>
      <c r="K614" s="14">
        <f t="shared" si="9"/>
        <v>111455.65999999999</v>
      </c>
    </row>
    <row r="615" spans="1:11" s="15" customFormat="1" ht="48" x14ac:dyDescent="0.25">
      <c r="A615" s="6">
        <v>637</v>
      </c>
      <c r="B615" s="7">
        <v>601100126</v>
      </c>
      <c r="C615" s="8" t="s">
        <v>778</v>
      </c>
      <c r="D615" s="9" t="s">
        <v>12</v>
      </c>
      <c r="E615" s="20">
        <v>1</v>
      </c>
      <c r="F615" s="10">
        <v>2218</v>
      </c>
      <c r="G615" s="11" t="s">
        <v>779</v>
      </c>
      <c r="H615" s="12">
        <v>442.82</v>
      </c>
      <c r="I615" s="13">
        <v>0</v>
      </c>
      <c r="J615" s="14"/>
      <c r="K615" s="14">
        <f t="shared" si="9"/>
        <v>982174.76</v>
      </c>
    </row>
    <row r="616" spans="1:11" s="15" customFormat="1" ht="48" x14ac:dyDescent="0.25">
      <c r="A616" s="6">
        <v>638</v>
      </c>
      <c r="B616" s="7">
        <v>601100142</v>
      </c>
      <c r="C616" s="8" t="s">
        <v>780</v>
      </c>
      <c r="D616" s="9" t="s">
        <v>12</v>
      </c>
      <c r="E616" s="20">
        <v>1</v>
      </c>
      <c r="F616" s="10">
        <v>4259</v>
      </c>
      <c r="G616" s="11" t="s">
        <v>779</v>
      </c>
      <c r="H616" s="12">
        <v>442.82</v>
      </c>
      <c r="I616" s="13">
        <v>0</v>
      </c>
      <c r="J616" s="14"/>
      <c r="K616" s="14">
        <f t="shared" si="9"/>
        <v>1885970.38</v>
      </c>
    </row>
    <row r="617" spans="1:11" s="15" customFormat="1" ht="48" x14ac:dyDescent="0.25">
      <c r="A617" s="6">
        <v>639</v>
      </c>
      <c r="B617" s="7">
        <v>601660293</v>
      </c>
      <c r="C617" s="8" t="s">
        <v>781</v>
      </c>
      <c r="D617" s="9" t="s">
        <v>12</v>
      </c>
      <c r="E617" s="20">
        <v>1</v>
      </c>
      <c r="F617" s="10">
        <v>945</v>
      </c>
      <c r="G617" s="11" t="s">
        <v>16</v>
      </c>
      <c r="H617" s="12">
        <v>24.96</v>
      </c>
      <c r="I617" s="13">
        <v>0</v>
      </c>
      <c r="J617" s="14"/>
      <c r="K617" s="14">
        <f t="shared" si="9"/>
        <v>23587.200000000001</v>
      </c>
    </row>
    <row r="618" spans="1:11" s="15" customFormat="1" ht="48" x14ac:dyDescent="0.25">
      <c r="A618" s="6">
        <v>640</v>
      </c>
      <c r="B618" s="7">
        <v>601660228</v>
      </c>
      <c r="C618" s="8" t="s">
        <v>782</v>
      </c>
      <c r="D618" s="9" t="s">
        <v>12</v>
      </c>
      <c r="E618" s="20">
        <v>1</v>
      </c>
      <c r="F618" s="10">
        <v>4822</v>
      </c>
      <c r="G618" s="11" t="s">
        <v>16</v>
      </c>
      <c r="H618" s="12">
        <v>24.96</v>
      </c>
      <c r="I618" s="13">
        <v>0</v>
      </c>
      <c r="J618" s="14"/>
      <c r="K618" s="14">
        <f t="shared" si="9"/>
        <v>120357.12000000001</v>
      </c>
    </row>
    <row r="619" spans="1:11" s="15" customFormat="1" ht="48" x14ac:dyDescent="0.25">
      <c r="A619" s="6">
        <v>641</v>
      </c>
      <c r="B619" s="7">
        <v>601660236</v>
      </c>
      <c r="C619" s="8" t="s">
        <v>783</v>
      </c>
      <c r="D619" s="9" t="s">
        <v>12</v>
      </c>
      <c r="E619" s="20">
        <v>1</v>
      </c>
      <c r="F619" s="10">
        <v>6153</v>
      </c>
      <c r="G619" s="11" t="s">
        <v>16</v>
      </c>
      <c r="H619" s="12">
        <v>24.96</v>
      </c>
      <c r="I619" s="13">
        <v>0</v>
      </c>
      <c r="J619" s="14"/>
      <c r="K619" s="14">
        <f t="shared" si="9"/>
        <v>153578.88</v>
      </c>
    </row>
    <row r="620" spans="1:11" s="15" customFormat="1" ht="48" x14ac:dyDescent="0.25">
      <c r="A620" s="6">
        <v>642</v>
      </c>
      <c r="B620" s="7">
        <v>601660244</v>
      </c>
      <c r="C620" s="8" t="s">
        <v>784</v>
      </c>
      <c r="D620" s="9" t="s">
        <v>12</v>
      </c>
      <c r="E620" s="20">
        <v>1</v>
      </c>
      <c r="F620" s="10">
        <v>2877</v>
      </c>
      <c r="G620" s="11" t="s">
        <v>16</v>
      </c>
      <c r="H620" s="12">
        <v>24.96</v>
      </c>
      <c r="I620" s="13">
        <v>0</v>
      </c>
      <c r="J620" s="14"/>
      <c r="K620" s="14">
        <f t="shared" si="9"/>
        <v>71809.919999999998</v>
      </c>
    </row>
    <row r="621" spans="1:11" s="15" customFormat="1" ht="48" x14ac:dyDescent="0.25">
      <c r="A621" s="6">
        <v>643</v>
      </c>
      <c r="B621" s="7">
        <v>601660251</v>
      </c>
      <c r="C621" s="8" t="s">
        <v>785</v>
      </c>
      <c r="D621" s="9" t="s">
        <v>12</v>
      </c>
      <c r="E621" s="20">
        <v>1</v>
      </c>
      <c r="F621" s="10">
        <v>1993</v>
      </c>
      <c r="G621" s="11" t="s">
        <v>16</v>
      </c>
      <c r="H621" s="12">
        <v>24.96</v>
      </c>
      <c r="I621" s="13">
        <v>0</v>
      </c>
      <c r="J621" s="14"/>
      <c r="K621" s="14">
        <f t="shared" si="9"/>
        <v>49745.279999999999</v>
      </c>
    </row>
    <row r="622" spans="1:11" s="15" customFormat="1" ht="48" x14ac:dyDescent="0.25">
      <c r="A622" s="6">
        <v>644</v>
      </c>
      <c r="B622" s="7">
        <v>601660269</v>
      </c>
      <c r="C622" s="8" t="s">
        <v>786</v>
      </c>
      <c r="D622" s="9" t="s">
        <v>12</v>
      </c>
      <c r="E622" s="20">
        <v>1</v>
      </c>
      <c r="F622" s="10">
        <v>1991</v>
      </c>
      <c r="G622" s="11" t="s">
        <v>16</v>
      </c>
      <c r="H622" s="12">
        <v>24.96</v>
      </c>
      <c r="I622" s="13">
        <v>0</v>
      </c>
      <c r="J622" s="14"/>
      <c r="K622" s="14">
        <f t="shared" si="9"/>
        <v>49695.360000000001</v>
      </c>
    </row>
    <row r="623" spans="1:11" s="15" customFormat="1" ht="48" x14ac:dyDescent="0.25">
      <c r="A623" s="6">
        <v>645</v>
      </c>
      <c r="B623" s="7">
        <v>601660277</v>
      </c>
      <c r="C623" s="8" t="s">
        <v>787</v>
      </c>
      <c r="D623" s="9" t="s">
        <v>12</v>
      </c>
      <c r="E623" s="20">
        <v>1</v>
      </c>
      <c r="F623" s="10">
        <v>1876</v>
      </c>
      <c r="G623" s="11" t="s">
        <v>16</v>
      </c>
      <c r="H623" s="12">
        <v>24.96</v>
      </c>
      <c r="I623" s="13">
        <v>0</v>
      </c>
      <c r="J623" s="14"/>
      <c r="K623" s="14">
        <f t="shared" si="9"/>
        <v>46824.959999999999</v>
      </c>
    </row>
    <row r="624" spans="1:11" s="15" customFormat="1" ht="36" x14ac:dyDescent="0.25">
      <c r="A624" s="6">
        <v>646</v>
      </c>
      <c r="B624" s="7">
        <v>601660657</v>
      </c>
      <c r="C624" s="8" t="s">
        <v>788</v>
      </c>
      <c r="D624" s="9" t="s">
        <v>12</v>
      </c>
      <c r="E624" s="20">
        <v>1</v>
      </c>
      <c r="F624" s="10">
        <v>60</v>
      </c>
      <c r="G624" s="11" t="s">
        <v>274</v>
      </c>
      <c r="H624" s="12">
        <v>1604.45</v>
      </c>
      <c r="I624" s="13">
        <v>0</v>
      </c>
      <c r="J624" s="14"/>
      <c r="K624" s="14">
        <f t="shared" si="9"/>
        <v>96267</v>
      </c>
    </row>
    <row r="625" spans="1:11" s="15" customFormat="1" ht="132" x14ac:dyDescent="0.25">
      <c r="A625" s="6">
        <v>647</v>
      </c>
      <c r="B625" s="7">
        <v>601661911</v>
      </c>
      <c r="C625" s="8" t="s">
        <v>789</v>
      </c>
      <c r="D625" s="9" t="s">
        <v>12</v>
      </c>
      <c r="E625" s="20">
        <v>1</v>
      </c>
      <c r="F625" s="10">
        <v>390</v>
      </c>
      <c r="G625" s="11" t="s">
        <v>790</v>
      </c>
      <c r="H625" s="12">
        <v>518.71</v>
      </c>
      <c r="I625" s="13">
        <v>0</v>
      </c>
      <c r="J625" s="14"/>
      <c r="K625" s="14">
        <f t="shared" si="9"/>
        <v>202296.90000000002</v>
      </c>
    </row>
    <row r="626" spans="1:11" s="15" customFormat="1" ht="48" x14ac:dyDescent="0.25">
      <c r="A626" s="6">
        <v>648</v>
      </c>
      <c r="B626" s="7">
        <v>601100134</v>
      </c>
      <c r="C626" s="8" t="s">
        <v>791</v>
      </c>
      <c r="D626" s="9" t="s">
        <v>12</v>
      </c>
      <c r="E626" s="20">
        <v>1</v>
      </c>
      <c r="F626" s="10">
        <v>2187</v>
      </c>
      <c r="G626" s="11" t="s">
        <v>779</v>
      </c>
      <c r="H626" s="12">
        <v>442.82</v>
      </c>
      <c r="I626" s="13">
        <v>0</v>
      </c>
      <c r="J626" s="14"/>
      <c r="K626" s="14">
        <f t="shared" si="9"/>
        <v>968447.34</v>
      </c>
    </row>
    <row r="627" spans="1:11" s="15" customFormat="1" ht="60" x14ac:dyDescent="0.25">
      <c r="A627" s="6">
        <v>649</v>
      </c>
      <c r="B627" s="7">
        <v>601663347</v>
      </c>
      <c r="C627" s="8" t="s">
        <v>792</v>
      </c>
      <c r="D627" s="9" t="s">
        <v>12</v>
      </c>
      <c r="E627" s="20">
        <v>1</v>
      </c>
      <c r="F627" s="10">
        <v>3032</v>
      </c>
      <c r="G627" s="11" t="s">
        <v>389</v>
      </c>
      <c r="H627" s="12">
        <v>6.55</v>
      </c>
      <c r="I627" s="13">
        <v>0</v>
      </c>
      <c r="J627" s="14"/>
      <c r="K627" s="14">
        <f t="shared" si="9"/>
        <v>19859.599999999999</v>
      </c>
    </row>
    <row r="628" spans="1:11" s="15" customFormat="1" ht="36" x14ac:dyDescent="0.25">
      <c r="A628" s="6">
        <v>650</v>
      </c>
      <c r="B628" s="7">
        <v>601670458</v>
      </c>
      <c r="C628" s="8" t="s">
        <v>793</v>
      </c>
      <c r="D628" s="9" t="s">
        <v>12</v>
      </c>
      <c r="E628" s="20">
        <v>1</v>
      </c>
      <c r="F628" s="10">
        <v>1956</v>
      </c>
      <c r="G628" s="11" t="s">
        <v>16</v>
      </c>
      <c r="H628" s="12">
        <v>14.07</v>
      </c>
      <c r="I628" s="13">
        <v>0</v>
      </c>
      <c r="J628" s="14"/>
      <c r="K628" s="14">
        <f t="shared" si="9"/>
        <v>27520.920000000002</v>
      </c>
    </row>
    <row r="629" spans="1:11" s="15" customFormat="1" ht="36" x14ac:dyDescent="0.25">
      <c r="A629" s="6">
        <v>651</v>
      </c>
      <c r="B629" s="7">
        <v>601670466</v>
      </c>
      <c r="C629" s="8" t="s">
        <v>794</v>
      </c>
      <c r="D629" s="9" t="s">
        <v>12</v>
      </c>
      <c r="E629" s="20">
        <v>1</v>
      </c>
      <c r="F629" s="10">
        <v>2364</v>
      </c>
      <c r="G629" s="11" t="s">
        <v>16</v>
      </c>
      <c r="H629" s="12">
        <v>14.07</v>
      </c>
      <c r="I629" s="13">
        <v>0</v>
      </c>
      <c r="J629" s="14"/>
      <c r="K629" s="14">
        <f t="shared" si="9"/>
        <v>33261.480000000003</v>
      </c>
    </row>
    <row r="630" spans="1:11" s="15" customFormat="1" ht="36" x14ac:dyDescent="0.25">
      <c r="A630" s="6">
        <v>652</v>
      </c>
      <c r="B630" s="7">
        <v>601670482</v>
      </c>
      <c r="C630" s="8" t="s">
        <v>795</v>
      </c>
      <c r="D630" s="9" t="s">
        <v>12</v>
      </c>
      <c r="E630" s="20">
        <v>1</v>
      </c>
      <c r="F630" s="10">
        <v>13267</v>
      </c>
      <c r="G630" s="11" t="s">
        <v>16</v>
      </c>
      <c r="H630" s="12">
        <v>14.07</v>
      </c>
      <c r="I630" s="13">
        <v>0</v>
      </c>
      <c r="J630" s="14"/>
      <c r="K630" s="14">
        <f t="shared" si="9"/>
        <v>186666.69</v>
      </c>
    </row>
    <row r="631" spans="1:11" s="15" customFormat="1" ht="36" x14ac:dyDescent="0.25">
      <c r="A631" s="6">
        <v>653</v>
      </c>
      <c r="B631" s="7">
        <v>601670680</v>
      </c>
      <c r="C631" s="8" t="s">
        <v>796</v>
      </c>
      <c r="D631" s="9" t="s">
        <v>12</v>
      </c>
      <c r="E631" s="20">
        <v>1</v>
      </c>
      <c r="F631" s="10">
        <v>2730</v>
      </c>
      <c r="G631" s="11" t="s">
        <v>16</v>
      </c>
      <c r="H631" s="12">
        <v>14.07</v>
      </c>
      <c r="I631" s="13">
        <v>0</v>
      </c>
      <c r="J631" s="14"/>
      <c r="K631" s="14">
        <f t="shared" si="9"/>
        <v>38411.1</v>
      </c>
    </row>
    <row r="632" spans="1:11" s="15" customFormat="1" ht="36" x14ac:dyDescent="0.25">
      <c r="A632" s="6">
        <v>654</v>
      </c>
      <c r="B632" s="7">
        <v>601673304</v>
      </c>
      <c r="C632" s="8" t="s">
        <v>797</v>
      </c>
      <c r="D632" s="9" t="s">
        <v>12</v>
      </c>
      <c r="E632" s="20">
        <v>1</v>
      </c>
      <c r="F632" s="10">
        <v>817</v>
      </c>
      <c r="G632" s="11" t="s">
        <v>16</v>
      </c>
      <c r="H632" s="12">
        <v>14.07</v>
      </c>
      <c r="I632" s="13">
        <v>0</v>
      </c>
      <c r="J632" s="14"/>
      <c r="K632" s="14">
        <f t="shared" si="9"/>
        <v>11495.19</v>
      </c>
    </row>
    <row r="633" spans="1:11" s="15" customFormat="1" ht="36" x14ac:dyDescent="0.25">
      <c r="A633" s="6">
        <v>655</v>
      </c>
      <c r="B633" s="7">
        <v>601673312</v>
      </c>
      <c r="C633" s="8" t="s">
        <v>798</v>
      </c>
      <c r="D633" s="9" t="s">
        <v>12</v>
      </c>
      <c r="E633" s="20">
        <v>1</v>
      </c>
      <c r="F633" s="10">
        <v>2094</v>
      </c>
      <c r="G633" s="11" t="s">
        <v>16</v>
      </c>
      <c r="H633" s="12">
        <v>14.07</v>
      </c>
      <c r="I633" s="13">
        <v>0</v>
      </c>
      <c r="J633" s="14"/>
      <c r="K633" s="14">
        <f t="shared" si="9"/>
        <v>29462.58</v>
      </c>
    </row>
    <row r="634" spans="1:11" s="15" customFormat="1" ht="36" x14ac:dyDescent="0.25">
      <c r="A634" s="6">
        <v>656</v>
      </c>
      <c r="B634" s="7">
        <v>601673320</v>
      </c>
      <c r="C634" s="8" t="s">
        <v>799</v>
      </c>
      <c r="D634" s="9" t="s">
        <v>12</v>
      </c>
      <c r="E634" s="20">
        <v>1</v>
      </c>
      <c r="F634" s="10">
        <v>6899</v>
      </c>
      <c r="G634" s="11" t="s">
        <v>16</v>
      </c>
      <c r="H634" s="12">
        <v>14.07</v>
      </c>
      <c r="I634" s="13">
        <v>0</v>
      </c>
      <c r="J634" s="14"/>
      <c r="K634" s="14">
        <f t="shared" si="9"/>
        <v>97068.930000000008</v>
      </c>
    </row>
    <row r="635" spans="1:11" s="15" customFormat="1" ht="36" x14ac:dyDescent="0.25">
      <c r="A635" s="6">
        <v>657</v>
      </c>
      <c r="B635" s="7">
        <v>601673346</v>
      </c>
      <c r="C635" s="8" t="s">
        <v>800</v>
      </c>
      <c r="D635" s="9" t="s">
        <v>12</v>
      </c>
      <c r="E635" s="20">
        <v>1</v>
      </c>
      <c r="F635" s="10">
        <v>7238</v>
      </c>
      <c r="G635" s="11" t="s">
        <v>16</v>
      </c>
      <c r="H635" s="12">
        <v>14.07</v>
      </c>
      <c r="I635" s="13">
        <v>0</v>
      </c>
      <c r="J635" s="14"/>
      <c r="K635" s="14">
        <f t="shared" si="9"/>
        <v>101838.66</v>
      </c>
    </row>
    <row r="636" spans="1:11" s="15" customFormat="1" ht="36" x14ac:dyDescent="0.25">
      <c r="A636" s="6">
        <v>658</v>
      </c>
      <c r="B636" s="7">
        <v>601673429</v>
      </c>
      <c r="C636" s="8" t="s">
        <v>801</v>
      </c>
      <c r="D636" s="9" t="s">
        <v>12</v>
      </c>
      <c r="E636" s="20">
        <v>1</v>
      </c>
      <c r="F636" s="10">
        <v>120</v>
      </c>
      <c r="G636" s="11" t="s">
        <v>440</v>
      </c>
      <c r="H636" s="12">
        <v>1014.55</v>
      </c>
      <c r="I636" s="13">
        <v>0</v>
      </c>
      <c r="J636" s="14"/>
      <c r="K636" s="14">
        <f t="shared" si="9"/>
        <v>121746</v>
      </c>
    </row>
    <row r="637" spans="1:11" s="15" customFormat="1" ht="36" x14ac:dyDescent="0.25">
      <c r="A637" s="6">
        <v>659</v>
      </c>
      <c r="B637" s="7">
        <v>601673437</v>
      </c>
      <c r="C637" s="8" t="s">
        <v>802</v>
      </c>
      <c r="D637" s="9" t="s">
        <v>12</v>
      </c>
      <c r="E637" s="20">
        <v>1</v>
      </c>
      <c r="F637" s="10">
        <v>162</v>
      </c>
      <c r="G637" s="11" t="s">
        <v>440</v>
      </c>
      <c r="H637" s="12">
        <v>1014.55</v>
      </c>
      <c r="I637" s="13">
        <v>0</v>
      </c>
      <c r="J637" s="14"/>
      <c r="K637" s="14">
        <f t="shared" si="9"/>
        <v>164357.1</v>
      </c>
    </row>
    <row r="638" spans="1:11" s="15" customFormat="1" ht="24" x14ac:dyDescent="0.25">
      <c r="A638" s="6">
        <v>660</v>
      </c>
      <c r="B638" s="7">
        <v>601674419</v>
      </c>
      <c r="C638" s="8" t="s">
        <v>803</v>
      </c>
      <c r="D638" s="9" t="s">
        <v>12</v>
      </c>
      <c r="E638" s="20">
        <v>1</v>
      </c>
      <c r="F638" s="10">
        <v>162</v>
      </c>
      <c r="G638" s="11" t="s">
        <v>440</v>
      </c>
      <c r="H638" s="12">
        <v>1014.55</v>
      </c>
      <c r="I638" s="13">
        <v>0</v>
      </c>
      <c r="J638" s="14"/>
      <c r="K638" s="14">
        <f t="shared" si="9"/>
        <v>164357.1</v>
      </c>
    </row>
    <row r="639" spans="1:11" s="15" customFormat="1" ht="36" x14ac:dyDescent="0.25">
      <c r="A639" s="6">
        <v>661</v>
      </c>
      <c r="B639" s="7">
        <v>601674922</v>
      </c>
      <c r="C639" s="8" t="s">
        <v>804</v>
      </c>
      <c r="D639" s="9" t="s">
        <v>12</v>
      </c>
      <c r="E639" s="20">
        <v>1</v>
      </c>
      <c r="F639" s="10">
        <v>270</v>
      </c>
      <c r="G639" s="11" t="s">
        <v>265</v>
      </c>
      <c r="H639" s="12">
        <v>16.55</v>
      </c>
      <c r="I639" s="13">
        <v>0</v>
      </c>
      <c r="J639" s="14"/>
      <c r="K639" s="14">
        <f t="shared" si="9"/>
        <v>4468.5</v>
      </c>
    </row>
    <row r="640" spans="1:11" s="15" customFormat="1" ht="36" x14ac:dyDescent="0.25">
      <c r="A640" s="6">
        <v>662</v>
      </c>
      <c r="B640" s="7">
        <v>601674930</v>
      </c>
      <c r="C640" s="8" t="s">
        <v>805</v>
      </c>
      <c r="D640" s="9" t="s">
        <v>12</v>
      </c>
      <c r="E640" s="20">
        <v>1</v>
      </c>
      <c r="F640" s="10">
        <v>119</v>
      </c>
      <c r="G640" s="11" t="s">
        <v>265</v>
      </c>
      <c r="H640" s="12">
        <v>16.55</v>
      </c>
      <c r="I640" s="13">
        <v>0</v>
      </c>
      <c r="J640" s="14"/>
      <c r="K640" s="14">
        <f t="shared" si="9"/>
        <v>1969.45</v>
      </c>
    </row>
    <row r="641" spans="1:11" s="15" customFormat="1" ht="36" x14ac:dyDescent="0.25">
      <c r="A641" s="6">
        <v>663</v>
      </c>
      <c r="B641" s="7">
        <v>601674948</v>
      </c>
      <c r="C641" s="8" t="s">
        <v>806</v>
      </c>
      <c r="D641" s="9" t="s">
        <v>12</v>
      </c>
      <c r="E641" s="20">
        <v>1</v>
      </c>
      <c r="F641" s="10">
        <v>89</v>
      </c>
      <c r="G641" s="11" t="s">
        <v>265</v>
      </c>
      <c r="H641" s="12">
        <v>16.55</v>
      </c>
      <c r="I641" s="13">
        <v>0</v>
      </c>
      <c r="J641" s="14"/>
      <c r="K641" s="14">
        <f t="shared" si="9"/>
        <v>1472.95</v>
      </c>
    </row>
    <row r="642" spans="1:11" s="15" customFormat="1" ht="36" x14ac:dyDescent="0.25">
      <c r="A642" s="6">
        <v>664</v>
      </c>
      <c r="B642" s="7">
        <v>601675010</v>
      </c>
      <c r="C642" s="8" t="s">
        <v>807</v>
      </c>
      <c r="D642" s="9" t="s">
        <v>12</v>
      </c>
      <c r="E642" s="20">
        <v>1</v>
      </c>
      <c r="F642" s="10">
        <v>134004</v>
      </c>
      <c r="G642" s="11" t="s">
        <v>139</v>
      </c>
      <c r="H642" s="12">
        <v>10.47</v>
      </c>
      <c r="I642" s="13">
        <v>0</v>
      </c>
      <c r="J642" s="14"/>
      <c r="K642" s="14">
        <f t="shared" si="9"/>
        <v>1403021.8800000001</v>
      </c>
    </row>
    <row r="643" spans="1:11" s="15" customFormat="1" ht="48" x14ac:dyDescent="0.25">
      <c r="A643" s="6">
        <v>665</v>
      </c>
      <c r="B643" s="7">
        <v>601676638</v>
      </c>
      <c r="C643" s="8" t="s">
        <v>808</v>
      </c>
      <c r="D643" s="9" t="s">
        <v>12</v>
      </c>
      <c r="E643" s="20">
        <v>1</v>
      </c>
      <c r="F643" s="10">
        <v>3531</v>
      </c>
      <c r="G643" s="11" t="s">
        <v>16</v>
      </c>
      <c r="H643" s="12">
        <v>106.95</v>
      </c>
      <c r="I643" s="13">
        <v>0</v>
      </c>
      <c r="J643" s="14"/>
      <c r="K643" s="14">
        <f t="shared" si="9"/>
        <v>377640.45</v>
      </c>
    </row>
    <row r="644" spans="1:11" s="15" customFormat="1" ht="48" x14ac:dyDescent="0.25">
      <c r="A644" s="6">
        <v>666</v>
      </c>
      <c r="B644" s="7">
        <v>601676646</v>
      </c>
      <c r="C644" s="8" t="s">
        <v>809</v>
      </c>
      <c r="D644" s="9" t="s">
        <v>12</v>
      </c>
      <c r="E644" s="20">
        <v>1</v>
      </c>
      <c r="F644" s="10">
        <v>3833</v>
      </c>
      <c r="G644" s="11" t="s">
        <v>16</v>
      </c>
      <c r="H644" s="12">
        <v>146.13</v>
      </c>
      <c r="I644" s="13">
        <v>0</v>
      </c>
      <c r="J644" s="14"/>
      <c r="K644" s="14">
        <f t="shared" si="9"/>
        <v>560116.29</v>
      </c>
    </row>
    <row r="645" spans="1:11" s="15" customFormat="1" ht="156" x14ac:dyDescent="0.25">
      <c r="A645" s="6">
        <v>667</v>
      </c>
      <c r="B645" s="7">
        <v>601676653</v>
      </c>
      <c r="C645" s="8" t="s">
        <v>810</v>
      </c>
      <c r="D645" s="9" t="s">
        <v>12</v>
      </c>
      <c r="E645" s="20">
        <v>1</v>
      </c>
      <c r="F645" s="10">
        <v>1641</v>
      </c>
      <c r="G645" s="11" t="s">
        <v>440</v>
      </c>
      <c r="H645" s="12">
        <v>363.64</v>
      </c>
      <c r="I645" s="13">
        <v>0</v>
      </c>
      <c r="J645" s="14"/>
      <c r="K645" s="14">
        <f t="shared" si="9"/>
        <v>596733.24</v>
      </c>
    </row>
    <row r="646" spans="1:11" s="15" customFormat="1" ht="168" x14ac:dyDescent="0.25">
      <c r="A646" s="6">
        <v>668</v>
      </c>
      <c r="B646" s="7">
        <v>601676661</v>
      </c>
      <c r="C646" s="8" t="s">
        <v>811</v>
      </c>
      <c r="D646" s="9" t="s">
        <v>283</v>
      </c>
      <c r="E646" s="20">
        <v>1</v>
      </c>
      <c r="F646" s="10">
        <v>1636</v>
      </c>
      <c r="G646" s="11" t="s">
        <v>440</v>
      </c>
      <c r="H646" s="12">
        <v>427.8</v>
      </c>
      <c r="I646" s="13">
        <v>0</v>
      </c>
      <c r="J646" s="14"/>
      <c r="K646" s="14">
        <f t="shared" ref="K646:K709" si="10">H646*F646</f>
        <v>699880.8</v>
      </c>
    </row>
    <row r="647" spans="1:11" s="15" customFormat="1" ht="48" x14ac:dyDescent="0.25">
      <c r="A647" s="6">
        <v>669</v>
      </c>
      <c r="B647" s="7">
        <v>601678220</v>
      </c>
      <c r="C647" s="8" t="s">
        <v>812</v>
      </c>
      <c r="D647" s="9" t="s">
        <v>12</v>
      </c>
      <c r="E647" s="20">
        <v>1</v>
      </c>
      <c r="F647" s="10">
        <v>2199</v>
      </c>
      <c r="G647" s="11" t="s">
        <v>813</v>
      </c>
      <c r="H647" s="12">
        <v>24.8</v>
      </c>
      <c r="I647" s="13">
        <v>0</v>
      </c>
      <c r="J647" s="14"/>
      <c r="K647" s="14">
        <f t="shared" si="10"/>
        <v>54535.200000000004</v>
      </c>
    </row>
    <row r="648" spans="1:11" s="15" customFormat="1" ht="48" x14ac:dyDescent="0.25">
      <c r="A648" s="6">
        <v>670</v>
      </c>
      <c r="B648" s="7">
        <v>601678238</v>
      </c>
      <c r="C648" s="8" t="s">
        <v>814</v>
      </c>
      <c r="D648" s="9" t="s">
        <v>12</v>
      </c>
      <c r="E648" s="20">
        <v>1</v>
      </c>
      <c r="F648" s="10">
        <v>2179</v>
      </c>
      <c r="G648" s="11" t="s">
        <v>13</v>
      </c>
      <c r="H648" s="12">
        <v>21.8</v>
      </c>
      <c r="I648" s="13">
        <v>0</v>
      </c>
      <c r="J648" s="14"/>
      <c r="K648" s="14">
        <f t="shared" si="10"/>
        <v>47502.200000000004</v>
      </c>
    </row>
    <row r="649" spans="1:11" s="15" customFormat="1" ht="48" x14ac:dyDescent="0.25">
      <c r="A649" s="6">
        <v>671</v>
      </c>
      <c r="B649" s="7">
        <v>601680077</v>
      </c>
      <c r="C649" s="8" t="s">
        <v>815</v>
      </c>
      <c r="D649" s="9" t="s">
        <v>12</v>
      </c>
      <c r="E649" s="20">
        <v>1</v>
      </c>
      <c r="F649" s="10">
        <v>47568</v>
      </c>
      <c r="G649" s="11" t="s">
        <v>507</v>
      </c>
      <c r="H649" s="12">
        <v>6.38</v>
      </c>
      <c r="I649" s="13">
        <v>0</v>
      </c>
      <c r="J649" s="14"/>
      <c r="K649" s="14">
        <f t="shared" si="10"/>
        <v>303483.83999999997</v>
      </c>
    </row>
    <row r="650" spans="1:11" s="15" customFormat="1" ht="48" x14ac:dyDescent="0.25">
      <c r="A650" s="6">
        <v>672</v>
      </c>
      <c r="B650" s="7">
        <v>601680085</v>
      </c>
      <c r="C650" s="8" t="s">
        <v>816</v>
      </c>
      <c r="D650" s="9" t="s">
        <v>12</v>
      </c>
      <c r="E650" s="20">
        <v>1</v>
      </c>
      <c r="F650" s="10">
        <v>28872</v>
      </c>
      <c r="G650" s="11" t="s">
        <v>507</v>
      </c>
      <c r="H650" s="12">
        <v>6.38</v>
      </c>
      <c r="I650" s="13">
        <v>0</v>
      </c>
      <c r="J650" s="14"/>
      <c r="K650" s="14">
        <f t="shared" si="10"/>
        <v>184203.36</v>
      </c>
    </row>
    <row r="651" spans="1:11" s="15" customFormat="1" ht="72" x14ac:dyDescent="0.25">
      <c r="A651" s="6">
        <v>673</v>
      </c>
      <c r="B651" s="7">
        <v>601680440</v>
      </c>
      <c r="C651" s="8" t="s">
        <v>817</v>
      </c>
      <c r="D651" s="9" t="s">
        <v>12</v>
      </c>
      <c r="E651" s="20">
        <v>1</v>
      </c>
      <c r="F651" s="10">
        <v>124</v>
      </c>
      <c r="G651" s="11" t="s">
        <v>745</v>
      </c>
      <c r="H651" s="12">
        <v>89.09</v>
      </c>
      <c r="I651" s="13">
        <v>0</v>
      </c>
      <c r="J651" s="14"/>
      <c r="K651" s="14">
        <f t="shared" si="10"/>
        <v>11047.16</v>
      </c>
    </row>
    <row r="652" spans="1:11" s="15" customFormat="1" ht="72" x14ac:dyDescent="0.25">
      <c r="A652" s="6">
        <v>674</v>
      </c>
      <c r="B652" s="7">
        <v>601680945</v>
      </c>
      <c r="C652" s="8" t="s">
        <v>818</v>
      </c>
      <c r="D652" s="9" t="s">
        <v>12</v>
      </c>
      <c r="E652" s="20">
        <v>1</v>
      </c>
      <c r="F652" s="10">
        <v>362</v>
      </c>
      <c r="G652" s="11" t="s">
        <v>819</v>
      </c>
      <c r="H652" s="12">
        <v>1738.18</v>
      </c>
      <c r="I652" s="13">
        <v>0</v>
      </c>
      <c r="J652" s="14"/>
      <c r="K652" s="14">
        <f t="shared" si="10"/>
        <v>629221.16</v>
      </c>
    </row>
    <row r="653" spans="1:11" s="15" customFormat="1" ht="96" x14ac:dyDescent="0.25">
      <c r="A653" s="6">
        <v>675</v>
      </c>
      <c r="B653" s="7">
        <v>601681356</v>
      </c>
      <c r="C653" s="8" t="s">
        <v>820</v>
      </c>
      <c r="D653" s="9" t="s">
        <v>12</v>
      </c>
      <c r="E653" s="20">
        <v>1</v>
      </c>
      <c r="F653" s="10">
        <v>1241</v>
      </c>
      <c r="G653" s="11" t="s">
        <v>16</v>
      </c>
      <c r="H653" s="12">
        <v>33.020000000000003</v>
      </c>
      <c r="I653" s="13">
        <v>0</v>
      </c>
      <c r="J653" s="14"/>
      <c r="K653" s="14">
        <f t="shared" si="10"/>
        <v>40977.820000000007</v>
      </c>
    </row>
    <row r="654" spans="1:11" s="15" customFormat="1" ht="48" x14ac:dyDescent="0.25">
      <c r="A654" s="6">
        <v>676</v>
      </c>
      <c r="B654" s="7">
        <v>601681430</v>
      </c>
      <c r="C654" s="8" t="s">
        <v>821</v>
      </c>
      <c r="D654" s="9" t="s">
        <v>12</v>
      </c>
      <c r="E654" s="20">
        <v>1</v>
      </c>
      <c r="F654" s="10">
        <v>194</v>
      </c>
      <c r="G654" s="11" t="s">
        <v>16</v>
      </c>
      <c r="H654" s="12">
        <v>273.8</v>
      </c>
      <c r="I654" s="13">
        <v>0</v>
      </c>
      <c r="J654" s="14"/>
      <c r="K654" s="14">
        <f t="shared" si="10"/>
        <v>53117.200000000004</v>
      </c>
    </row>
    <row r="655" spans="1:11" s="15" customFormat="1" ht="48" x14ac:dyDescent="0.25">
      <c r="A655" s="6">
        <v>677</v>
      </c>
      <c r="B655" s="7">
        <v>601681455</v>
      </c>
      <c r="C655" s="8" t="s">
        <v>822</v>
      </c>
      <c r="D655" s="9" t="s">
        <v>12</v>
      </c>
      <c r="E655" s="20">
        <v>1</v>
      </c>
      <c r="F655" s="10">
        <v>1109</v>
      </c>
      <c r="G655" s="11" t="s">
        <v>16</v>
      </c>
      <c r="H655" s="12">
        <v>37.56</v>
      </c>
      <c r="I655" s="13">
        <v>0</v>
      </c>
      <c r="J655" s="14"/>
      <c r="K655" s="14">
        <f t="shared" si="10"/>
        <v>41654.04</v>
      </c>
    </row>
    <row r="656" spans="1:11" s="15" customFormat="1" ht="36" x14ac:dyDescent="0.25">
      <c r="A656" s="6">
        <v>678</v>
      </c>
      <c r="B656" s="7">
        <v>601681752</v>
      </c>
      <c r="C656" s="8" t="s">
        <v>823</v>
      </c>
      <c r="D656" s="9" t="s">
        <v>12</v>
      </c>
      <c r="E656" s="20">
        <v>1</v>
      </c>
      <c r="F656" s="10">
        <v>3389</v>
      </c>
      <c r="G656" s="11" t="s">
        <v>16</v>
      </c>
      <c r="H656" s="12">
        <v>16.55</v>
      </c>
      <c r="I656" s="13">
        <v>0</v>
      </c>
      <c r="J656" s="14"/>
      <c r="K656" s="14">
        <f t="shared" si="10"/>
        <v>56087.950000000004</v>
      </c>
    </row>
    <row r="657" spans="1:11" s="15" customFormat="1" ht="48" x14ac:dyDescent="0.25">
      <c r="A657" s="6">
        <v>679</v>
      </c>
      <c r="B657" s="7">
        <v>601681844</v>
      </c>
      <c r="C657" s="8" t="s">
        <v>824</v>
      </c>
      <c r="D657" s="9" t="s">
        <v>12</v>
      </c>
      <c r="E657" s="20">
        <v>1</v>
      </c>
      <c r="F657" s="10">
        <v>120</v>
      </c>
      <c r="G657" s="11" t="s">
        <v>222</v>
      </c>
      <c r="H657" s="12">
        <v>300.56</v>
      </c>
      <c r="I657" s="13">
        <v>0</v>
      </c>
      <c r="J657" s="14"/>
      <c r="K657" s="14">
        <f t="shared" si="10"/>
        <v>36067.199999999997</v>
      </c>
    </row>
    <row r="658" spans="1:11" s="15" customFormat="1" ht="48" x14ac:dyDescent="0.25">
      <c r="A658" s="6">
        <v>680</v>
      </c>
      <c r="B658" s="7">
        <v>601681893</v>
      </c>
      <c r="C658" s="8" t="s">
        <v>825</v>
      </c>
      <c r="D658" s="9" t="s">
        <v>12</v>
      </c>
      <c r="E658" s="20">
        <v>1</v>
      </c>
      <c r="F658" s="10">
        <v>201</v>
      </c>
      <c r="G658" s="11" t="s">
        <v>222</v>
      </c>
      <c r="H658" s="12">
        <v>300.56</v>
      </c>
      <c r="I658" s="13">
        <v>0</v>
      </c>
      <c r="J658" s="14"/>
      <c r="K658" s="14">
        <f t="shared" si="10"/>
        <v>60412.56</v>
      </c>
    </row>
    <row r="659" spans="1:11" s="15" customFormat="1" ht="48" x14ac:dyDescent="0.25">
      <c r="A659" s="6">
        <v>681</v>
      </c>
      <c r="B659" s="7">
        <v>601681943</v>
      </c>
      <c r="C659" s="8" t="s">
        <v>826</v>
      </c>
      <c r="D659" s="9" t="s">
        <v>12</v>
      </c>
      <c r="E659" s="20">
        <v>1</v>
      </c>
      <c r="F659" s="10">
        <v>346</v>
      </c>
      <c r="G659" s="11" t="s">
        <v>16</v>
      </c>
      <c r="H659" s="12">
        <v>480.85</v>
      </c>
      <c r="I659" s="13">
        <v>0</v>
      </c>
      <c r="J659" s="14"/>
      <c r="K659" s="14">
        <f t="shared" si="10"/>
        <v>166374.1</v>
      </c>
    </row>
    <row r="660" spans="1:11" s="15" customFormat="1" ht="96" x14ac:dyDescent="0.25">
      <c r="A660" s="6">
        <v>682</v>
      </c>
      <c r="B660" s="7">
        <v>601682214</v>
      </c>
      <c r="C660" s="8" t="s">
        <v>827</v>
      </c>
      <c r="D660" s="9" t="s">
        <v>12</v>
      </c>
      <c r="E660" s="20">
        <v>1</v>
      </c>
      <c r="F660" s="10">
        <v>1826</v>
      </c>
      <c r="G660" s="11" t="s">
        <v>16</v>
      </c>
      <c r="H660" s="12">
        <v>33.020000000000003</v>
      </c>
      <c r="I660" s="13">
        <v>0</v>
      </c>
      <c r="J660" s="14"/>
      <c r="K660" s="14">
        <f t="shared" si="10"/>
        <v>60294.520000000004</v>
      </c>
    </row>
    <row r="661" spans="1:11" s="15" customFormat="1" ht="96" x14ac:dyDescent="0.25">
      <c r="A661" s="6">
        <v>683</v>
      </c>
      <c r="B661" s="7">
        <v>601682446</v>
      </c>
      <c r="C661" s="8" t="s">
        <v>828</v>
      </c>
      <c r="D661" s="9" t="s">
        <v>12</v>
      </c>
      <c r="E661" s="20">
        <v>1</v>
      </c>
      <c r="F661" s="10">
        <v>1862</v>
      </c>
      <c r="G661" s="11" t="s">
        <v>16</v>
      </c>
      <c r="H661" s="12">
        <v>29.09</v>
      </c>
      <c r="I661" s="13">
        <v>0</v>
      </c>
      <c r="J661" s="14"/>
      <c r="K661" s="14">
        <f t="shared" si="10"/>
        <v>54165.58</v>
      </c>
    </row>
    <row r="662" spans="1:11" s="15" customFormat="1" ht="72" x14ac:dyDescent="0.25">
      <c r="A662" s="6">
        <v>684</v>
      </c>
      <c r="B662" s="7">
        <v>601682453</v>
      </c>
      <c r="C662" s="8" t="s">
        <v>829</v>
      </c>
      <c r="D662" s="9" t="s">
        <v>12</v>
      </c>
      <c r="E662" s="20">
        <v>1</v>
      </c>
      <c r="F662" s="10">
        <v>209</v>
      </c>
      <c r="G662" s="11" t="s">
        <v>745</v>
      </c>
      <c r="H662" s="12">
        <v>89.09</v>
      </c>
      <c r="I662" s="13">
        <v>0</v>
      </c>
      <c r="J662" s="14"/>
      <c r="K662" s="14">
        <f t="shared" si="10"/>
        <v>18619.810000000001</v>
      </c>
    </row>
    <row r="663" spans="1:11" s="15" customFormat="1" ht="96" x14ac:dyDescent="0.25">
      <c r="A663" s="6">
        <v>685</v>
      </c>
      <c r="B663" s="7">
        <v>601682495</v>
      </c>
      <c r="C663" s="8" t="s">
        <v>830</v>
      </c>
      <c r="D663" s="9" t="s">
        <v>12</v>
      </c>
      <c r="E663" s="20">
        <v>1</v>
      </c>
      <c r="F663" s="10">
        <v>2353</v>
      </c>
      <c r="G663" s="11" t="s">
        <v>16</v>
      </c>
      <c r="H663" s="12">
        <v>29.09</v>
      </c>
      <c r="I663" s="13">
        <v>0</v>
      </c>
      <c r="J663" s="14"/>
      <c r="K663" s="14">
        <f t="shared" si="10"/>
        <v>68448.77</v>
      </c>
    </row>
    <row r="664" spans="1:11" s="15" customFormat="1" ht="96" x14ac:dyDescent="0.25">
      <c r="A664" s="6">
        <v>686</v>
      </c>
      <c r="B664" s="7">
        <v>601682511</v>
      </c>
      <c r="C664" s="8" t="s">
        <v>831</v>
      </c>
      <c r="D664" s="9" t="s">
        <v>12</v>
      </c>
      <c r="E664" s="20">
        <v>1</v>
      </c>
      <c r="F664" s="10">
        <v>6930</v>
      </c>
      <c r="G664" s="11" t="s">
        <v>16</v>
      </c>
      <c r="H664" s="12">
        <v>31.91</v>
      </c>
      <c r="I664" s="13">
        <v>0</v>
      </c>
      <c r="J664" s="14"/>
      <c r="K664" s="14">
        <f t="shared" si="10"/>
        <v>221136.3</v>
      </c>
    </row>
    <row r="665" spans="1:11" s="15" customFormat="1" ht="96" x14ac:dyDescent="0.25">
      <c r="A665" s="6">
        <v>687</v>
      </c>
      <c r="B665" s="7">
        <v>601682529</v>
      </c>
      <c r="C665" s="8" t="s">
        <v>832</v>
      </c>
      <c r="D665" s="9" t="s">
        <v>12</v>
      </c>
      <c r="E665" s="20">
        <v>1</v>
      </c>
      <c r="F665" s="10">
        <v>8066</v>
      </c>
      <c r="G665" s="11" t="s">
        <v>16</v>
      </c>
      <c r="H665" s="12">
        <v>28.69</v>
      </c>
      <c r="I665" s="13">
        <v>0</v>
      </c>
      <c r="J665" s="14"/>
      <c r="K665" s="14">
        <f t="shared" si="10"/>
        <v>231413.54</v>
      </c>
    </row>
    <row r="666" spans="1:11" s="15" customFormat="1" ht="96" x14ac:dyDescent="0.25">
      <c r="A666" s="6">
        <v>688</v>
      </c>
      <c r="B666" s="7">
        <v>601682537</v>
      </c>
      <c r="C666" s="8" t="s">
        <v>833</v>
      </c>
      <c r="D666" s="9" t="s">
        <v>12</v>
      </c>
      <c r="E666" s="20">
        <v>1</v>
      </c>
      <c r="F666" s="10">
        <v>5040</v>
      </c>
      <c r="G666" s="11" t="s">
        <v>16</v>
      </c>
      <c r="H666" s="12">
        <v>31.85</v>
      </c>
      <c r="I666" s="13">
        <v>0</v>
      </c>
      <c r="J666" s="14"/>
      <c r="K666" s="14">
        <f t="shared" si="10"/>
        <v>160524</v>
      </c>
    </row>
    <row r="667" spans="1:11" s="15" customFormat="1" ht="96" x14ac:dyDescent="0.25">
      <c r="A667" s="6">
        <v>689</v>
      </c>
      <c r="B667" s="7">
        <v>601682552</v>
      </c>
      <c r="C667" s="8" t="s">
        <v>834</v>
      </c>
      <c r="D667" s="9" t="s">
        <v>12</v>
      </c>
      <c r="E667" s="20">
        <v>1</v>
      </c>
      <c r="F667" s="10">
        <v>2522</v>
      </c>
      <c r="G667" s="11" t="s">
        <v>16</v>
      </c>
      <c r="H667" s="12">
        <v>28.69</v>
      </c>
      <c r="I667" s="13">
        <v>0</v>
      </c>
      <c r="J667" s="14"/>
      <c r="K667" s="14">
        <f t="shared" si="10"/>
        <v>72356.180000000008</v>
      </c>
    </row>
    <row r="668" spans="1:11" s="15" customFormat="1" ht="96" x14ac:dyDescent="0.25">
      <c r="A668" s="6">
        <v>690</v>
      </c>
      <c r="B668" s="7">
        <v>601682560</v>
      </c>
      <c r="C668" s="8" t="s">
        <v>835</v>
      </c>
      <c r="D668" s="9" t="s">
        <v>12</v>
      </c>
      <c r="E668" s="20">
        <v>1</v>
      </c>
      <c r="F668" s="10">
        <v>1360</v>
      </c>
      <c r="G668" s="11" t="s">
        <v>16</v>
      </c>
      <c r="H668" s="12">
        <v>28.69</v>
      </c>
      <c r="I668" s="13">
        <v>0</v>
      </c>
      <c r="J668" s="14"/>
      <c r="K668" s="14">
        <f t="shared" si="10"/>
        <v>39018.400000000001</v>
      </c>
    </row>
    <row r="669" spans="1:11" s="15" customFormat="1" ht="96" x14ac:dyDescent="0.25">
      <c r="A669" s="6">
        <v>691</v>
      </c>
      <c r="B669" s="7">
        <v>601682578</v>
      </c>
      <c r="C669" s="8" t="s">
        <v>836</v>
      </c>
      <c r="D669" s="9" t="s">
        <v>12</v>
      </c>
      <c r="E669" s="20">
        <v>1</v>
      </c>
      <c r="F669" s="10">
        <v>957</v>
      </c>
      <c r="G669" s="11" t="s">
        <v>16</v>
      </c>
      <c r="H669" s="12">
        <v>28.69</v>
      </c>
      <c r="I669" s="13">
        <v>0</v>
      </c>
      <c r="J669" s="14"/>
      <c r="K669" s="14">
        <f t="shared" si="10"/>
        <v>27456.33</v>
      </c>
    </row>
    <row r="670" spans="1:11" s="15" customFormat="1" ht="96" x14ac:dyDescent="0.25">
      <c r="A670" s="6">
        <v>692</v>
      </c>
      <c r="B670" s="7">
        <v>601682594</v>
      </c>
      <c r="C670" s="8" t="s">
        <v>837</v>
      </c>
      <c r="D670" s="9" t="s">
        <v>12</v>
      </c>
      <c r="E670" s="20">
        <v>1</v>
      </c>
      <c r="F670" s="10">
        <v>520</v>
      </c>
      <c r="G670" s="11" t="s">
        <v>16</v>
      </c>
      <c r="H670" s="12">
        <v>28.69</v>
      </c>
      <c r="I670" s="13">
        <v>0</v>
      </c>
      <c r="J670" s="14"/>
      <c r="K670" s="14">
        <f t="shared" si="10"/>
        <v>14918.800000000001</v>
      </c>
    </row>
    <row r="671" spans="1:11" s="15" customFormat="1" ht="60" x14ac:dyDescent="0.25">
      <c r="A671" s="6">
        <v>693</v>
      </c>
      <c r="B671" s="7">
        <v>601683311</v>
      </c>
      <c r="C671" s="8" t="s">
        <v>838</v>
      </c>
      <c r="D671" s="9" t="s">
        <v>12</v>
      </c>
      <c r="E671" s="20">
        <v>1</v>
      </c>
      <c r="F671" s="10">
        <v>1077</v>
      </c>
      <c r="G671" s="11" t="s">
        <v>16</v>
      </c>
      <c r="H671" s="12">
        <v>58.04</v>
      </c>
      <c r="I671" s="13">
        <v>0</v>
      </c>
      <c r="J671" s="14"/>
      <c r="K671" s="14">
        <f t="shared" si="10"/>
        <v>62509.08</v>
      </c>
    </row>
    <row r="672" spans="1:11" s="15" customFormat="1" ht="48" x14ac:dyDescent="0.25">
      <c r="A672" s="6">
        <v>694</v>
      </c>
      <c r="B672" s="7">
        <v>601678204</v>
      </c>
      <c r="C672" s="8" t="s">
        <v>839</v>
      </c>
      <c r="D672" s="9" t="s">
        <v>12</v>
      </c>
      <c r="E672" s="20">
        <v>1</v>
      </c>
      <c r="F672" s="10">
        <v>203</v>
      </c>
      <c r="G672" s="11" t="s">
        <v>813</v>
      </c>
      <c r="H672" s="12">
        <v>196.2</v>
      </c>
      <c r="I672" s="13">
        <v>0</v>
      </c>
      <c r="J672" s="14"/>
      <c r="K672" s="14">
        <f t="shared" si="10"/>
        <v>39828.6</v>
      </c>
    </row>
    <row r="673" spans="1:11" s="15" customFormat="1" ht="36" x14ac:dyDescent="0.25">
      <c r="A673" s="6">
        <v>695</v>
      </c>
      <c r="B673" s="7">
        <v>601684277</v>
      </c>
      <c r="C673" s="8" t="s">
        <v>840</v>
      </c>
      <c r="D673" s="9" t="s">
        <v>12</v>
      </c>
      <c r="E673" s="20">
        <v>1</v>
      </c>
      <c r="F673" s="10">
        <v>4381</v>
      </c>
      <c r="G673" s="11" t="s">
        <v>507</v>
      </c>
      <c r="H673" s="12">
        <v>8.82</v>
      </c>
      <c r="I673" s="13">
        <v>0</v>
      </c>
      <c r="J673" s="14"/>
      <c r="K673" s="14">
        <f t="shared" si="10"/>
        <v>38640.42</v>
      </c>
    </row>
    <row r="674" spans="1:11" s="15" customFormat="1" ht="36" x14ac:dyDescent="0.25">
      <c r="A674" s="6">
        <v>696</v>
      </c>
      <c r="B674" s="7">
        <v>601684418</v>
      </c>
      <c r="C674" s="8" t="s">
        <v>841</v>
      </c>
      <c r="D674" s="9" t="s">
        <v>12</v>
      </c>
      <c r="E674" s="20">
        <v>1</v>
      </c>
      <c r="F674" s="10">
        <v>5621</v>
      </c>
      <c r="G674" s="11" t="s">
        <v>507</v>
      </c>
      <c r="H674" s="12">
        <v>10.75</v>
      </c>
      <c r="I674" s="13">
        <v>0</v>
      </c>
      <c r="J674" s="14"/>
      <c r="K674" s="14">
        <f t="shared" si="10"/>
        <v>60425.75</v>
      </c>
    </row>
    <row r="675" spans="1:11" s="15" customFormat="1" ht="36" x14ac:dyDescent="0.25">
      <c r="A675" s="6">
        <v>697</v>
      </c>
      <c r="B675" s="7">
        <v>601684475</v>
      </c>
      <c r="C675" s="8" t="s">
        <v>842</v>
      </c>
      <c r="D675" s="9" t="s">
        <v>12</v>
      </c>
      <c r="E675" s="20">
        <v>1</v>
      </c>
      <c r="F675" s="10">
        <v>59428</v>
      </c>
      <c r="G675" s="11" t="s">
        <v>276</v>
      </c>
      <c r="H675" s="12">
        <v>9.0399999999999991</v>
      </c>
      <c r="I675" s="13">
        <v>0</v>
      </c>
      <c r="J675" s="14"/>
      <c r="K675" s="14">
        <f t="shared" si="10"/>
        <v>537229.12</v>
      </c>
    </row>
    <row r="676" spans="1:11" s="15" customFormat="1" ht="48" x14ac:dyDescent="0.25">
      <c r="A676" s="6">
        <v>698</v>
      </c>
      <c r="B676" s="7">
        <v>601685340</v>
      </c>
      <c r="C676" s="8" t="s">
        <v>843</v>
      </c>
      <c r="D676" s="9" t="s">
        <v>12</v>
      </c>
      <c r="E676" s="20">
        <v>1</v>
      </c>
      <c r="F676" s="10">
        <v>1000</v>
      </c>
      <c r="G676" s="11" t="s">
        <v>13</v>
      </c>
      <c r="H676" s="12">
        <v>218.18</v>
      </c>
      <c r="I676" s="13">
        <v>0</v>
      </c>
      <c r="J676" s="14"/>
      <c r="K676" s="14">
        <f t="shared" si="10"/>
        <v>218180</v>
      </c>
    </row>
    <row r="677" spans="1:11" s="15" customFormat="1" ht="48" x14ac:dyDescent="0.25">
      <c r="A677" s="6">
        <v>699</v>
      </c>
      <c r="B677" s="7">
        <v>601685365</v>
      </c>
      <c r="C677" s="8" t="s">
        <v>844</v>
      </c>
      <c r="D677" s="9" t="s">
        <v>12</v>
      </c>
      <c r="E677" s="20">
        <v>1</v>
      </c>
      <c r="F677" s="10">
        <v>804</v>
      </c>
      <c r="G677" s="11" t="s">
        <v>13</v>
      </c>
      <c r="H677" s="12">
        <v>218.18</v>
      </c>
      <c r="I677" s="13">
        <v>0</v>
      </c>
      <c r="J677" s="14"/>
      <c r="K677" s="14">
        <f t="shared" si="10"/>
        <v>175416.72</v>
      </c>
    </row>
    <row r="678" spans="1:11" s="15" customFormat="1" ht="48" x14ac:dyDescent="0.25">
      <c r="A678" s="6">
        <v>700</v>
      </c>
      <c r="B678" s="7">
        <v>601685381</v>
      </c>
      <c r="C678" s="8" t="s">
        <v>845</v>
      </c>
      <c r="D678" s="9" t="s">
        <v>12</v>
      </c>
      <c r="E678" s="20">
        <v>1</v>
      </c>
      <c r="F678" s="10">
        <v>640</v>
      </c>
      <c r="G678" s="11" t="s">
        <v>13</v>
      </c>
      <c r="H678" s="12">
        <v>218.18</v>
      </c>
      <c r="I678" s="13">
        <v>0</v>
      </c>
      <c r="J678" s="14"/>
      <c r="K678" s="14">
        <f t="shared" si="10"/>
        <v>139635.20000000001</v>
      </c>
    </row>
    <row r="679" spans="1:11" s="15" customFormat="1" ht="48" x14ac:dyDescent="0.25">
      <c r="A679" s="6">
        <v>701</v>
      </c>
      <c r="B679" s="7">
        <v>601685399</v>
      </c>
      <c r="C679" s="8" t="s">
        <v>846</v>
      </c>
      <c r="D679" s="9" t="s">
        <v>12</v>
      </c>
      <c r="E679" s="20">
        <v>1</v>
      </c>
      <c r="F679" s="10">
        <v>420</v>
      </c>
      <c r="G679" s="11" t="s">
        <v>13</v>
      </c>
      <c r="H679" s="12">
        <v>218.18</v>
      </c>
      <c r="I679" s="13">
        <v>0</v>
      </c>
      <c r="J679" s="14"/>
      <c r="K679" s="14">
        <f t="shared" si="10"/>
        <v>91635.6</v>
      </c>
    </row>
    <row r="680" spans="1:11" s="15" customFormat="1" ht="48" x14ac:dyDescent="0.25">
      <c r="A680" s="6">
        <v>702</v>
      </c>
      <c r="B680" s="7">
        <v>601685407</v>
      </c>
      <c r="C680" s="8" t="s">
        <v>847</v>
      </c>
      <c r="D680" s="9" t="s">
        <v>12</v>
      </c>
      <c r="E680" s="20">
        <v>1</v>
      </c>
      <c r="F680" s="10">
        <v>444</v>
      </c>
      <c r="G680" s="11" t="s">
        <v>13</v>
      </c>
      <c r="H680" s="12">
        <v>218.18</v>
      </c>
      <c r="I680" s="13">
        <v>0</v>
      </c>
      <c r="J680" s="14"/>
      <c r="K680" s="14">
        <f t="shared" si="10"/>
        <v>96871.92</v>
      </c>
    </row>
    <row r="681" spans="1:11" s="15" customFormat="1" ht="48" x14ac:dyDescent="0.25">
      <c r="A681" s="6">
        <v>703</v>
      </c>
      <c r="B681" s="7">
        <v>601685431</v>
      </c>
      <c r="C681" s="8" t="s">
        <v>848</v>
      </c>
      <c r="D681" s="9" t="s">
        <v>12</v>
      </c>
      <c r="E681" s="20">
        <v>1</v>
      </c>
      <c r="F681" s="10">
        <v>351</v>
      </c>
      <c r="G681" s="11" t="s">
        <v>13</v>
      </c>
      <c r="H681" s="12">
        <v>218.18</v>
      </c>
      <c r="I681" s="13">
        <v>0</v>
      </c>
      <c r="J681" s="14"/>
      <c r="K681" s="14">
        <f t="shared" si="10"/>
        <v>76581.180000000008</v>
      </c>
    </row>
    <row r="682" spans="1:11" s="15" customFormat="1" ht="48" x14ac:dyDescent="0.25">
      <c r="A682" s="6">
        <v>704</v>
      </c>
      <c r="B682" s="7">
        <v>601685456</v>
      </c>
      <c r="C682" s="8" t="s">
        <v>849</v>
      </c>
      <c r="D682" s="9" t="s">
        <v>12</v>
      </c>
      <c r="E682" s="20">
        <v>1</v>
      </c>
      <c r="F682" s="10">
        <v>217</v>
      </c>
      <c r="G682" s="11" t="s">
        <v>13</v>
      </c>
      <c r="H682" s="12">
        <v>218.18</v>
      </c>
      <c r="I682" s="13">
        <v>0</v>
      </c>
      <c r="J682" s="14"/>
      <c r="K682" s="14">
        <f t="shared" si="10"/>
        <v>47345.060000000005</v>
      </c>
    </row>
    <row r="683" spans="1:11" s="15" customFormat="1" ht="36" x14ac:dyDescent="0.25">
      <c r="A683" s="6">
        <v>705</v>
      </c>
      <c r="B683" s="7">
        <v>601686413</v>
      </c>
      <c r="C683" s="8" t="s">
        <v>850</v>
      </c>
      <c r="D683" s="9" t="s">
        <v>12</v>
      </c>
      <c r="E683" s="20">
        <v>1</v>
      </c>
      <c r="F683" s="10">
        <v>450</v>
      </c>
      <c r="G683" s="11" t="s">
        <v>18</v>
      </c>
      <c r="H683" s="12">
        <v>58.4</v>
      </c>
      <c r="I683" s="13">
        <v>0</v>
      </c>
      <c r="J683" s="14"/>
      <c r="K683" s="14">
        <f t="shared" si="10"/>
        <v>26280</v>
      </c>
    </row>
    <row r="684" spans="1:11" s="15" customFormat="1" ht="36" x14ac:dyDescent="0.25">
      <c r="A684" s="6">
        <v>706</v>
      </c>
      <c r="B684" s="7">
        <v>601686439</v>
      </c>
      <c r="C684" s="8" t="s">
        <v>851</v>
      </c>
      <c r="D684" s="9" t="s">
        <v>12</v>
      </c>
      <c r="E684" s="20">
        <v>1</v>
      </c>
      <c r="F684" s="10">
        <v>448</v>
      </c>
      <c r="G684" s="11" t="s">
        <v>18</v>
      </c>
      <c r="H684" s="12">
        <v>80.22</v>
      </c>
      <c r="I684" s="13">
        <v>0</v>
      </c>
      <c r="J684" s="14"/>
      <c r="K684" s="14">
        <f t="shared" si="10"/>
        <v>35938.559999999998</v>
      </c>
    </row>
    <row r="685" spans="1:11" s="15" customFormat="1" ht="36" x14ac:dyDescent="0.25">
      <c r="A685" s="6">
        <v>707</v>
      </c>
      <c r="B685" s="7">
        <v>601686454</v>
      </c>
      <c r="C685" s="8" t="s">
        <v>852</v>
      </c>
      <c r="D685" s="9" t="s">
        <v>12</v>
      </c>
      <c r="E685" s="20">
        <v>1</v>
      </c>
      <c r="F685" s="10">
        <v>820</v>
      </c>
      <c r="G685" s="11" t="s">
        <v>18</v>
      </c>
      <c r="H685" s="12">
        <v>71.36</v>
      </c>
      <c r="I685" s="13">
        <v>0</v>
      </c>
      <c r="J685" s="14"/>
      <c r="K685" s="14">
        <f t="shared" si="10"/>
        <v>58515.199999999997</v>
      </c>
    </row>
    <row r="686" spans="1:11" s="15" customFormat="1" ht="36" x14ac:dyDescent="0.25">
      <c r="A686" s="6">
        <v>708</v>
      </c>
      <c r="B686" s="7">
        <v>601686512</v>
      </c>
      <c r="C686" s="8" t="s">
        <v>853</v>
      </c>
      <c r="D686" s="9" t="s">
        <v>12</v>
      </c>
      <c r="E686" s="20">
        <v>1</v>
      </c>
      <c r="F686" s="10">
        <v>154</v>
      </c>
      <c r="G686" s="11" t="s">
        <v>16</v>
      </c>
      <c r="H686" s="12">
        <v>80.22</v>
      </c>
      <c r="I686" s="13">
        <v>0</v>
      </c>
      <c r="J686" s="14"/>
      <c r="K686" s="14">
        <f t="shared" si="10"/>
        <v>12353.88</v>
      </c>
    </row>
    <row r="687" spans="1:11" s="15" customFormat="1" ht="36" x14ac:dyDescent="0.25">
      <c r="A687" s="6">
        <v>709</v>
      </c>
      <c r="B687" s="7">
        <v>601686520</v>
      </c>
      <c r="C687" s="8" t="s">
        <v>854</v>
      </c>
      <c r="D687" s="9" t="s">
        <v>12</v>
      </c>
      <c r="E687" s="20">
        <v>1</v>
      </c>
      <c r="F687" s="10">
        <v>96</v>
      </c>
      <c r="G687" s="11" t="s">
        <v>16</v>
      </c>
      <c r="H687" s="12">
        <v>53.09</v>
      </c>
      <c r="I687" s="13">
        <v>0</v>
      </c>
      <c r="J687" s="14"/>
      <c r="K687" s="14">
        <f t="shared" si="10"/>
        <v>5096.6400000000003</v>
      </c>
    </row>
    <row r="688" spans="1:11" s="15" customFormat="1" ht="36" x14ac:dyDescent="0.25">
      <c r="A688" s="6">
        <v>710</v>
      </c>
      <c r="B688" s="7">
        <v>601686595</v>
      </c>
      <c r="C688" s="8" t="s">
        <v>855</v>
      </c>
      <c r="D688" s="9" t="s">
        <v>12</v>
      </c>
      <c r="E688" s="20">
        <v>1</v>
      </c>
      <c r="F688" s="10">
        <v>2595</v>
      </c>
      <c r="G688" s="11" t="s">
        <v>265</v>
      </c>
      <c r="H688" s="12">
        <v>16.55</v>
      </c>
      <c r="I688" s="13">
        <v>0</v>
      </c>
      <c r="J688" s="14"/>
      <c r="K688" s="14">
        <f t="shared" si="10"/>
        <v>42947.25</v>
      </c>
    </row>
    <row r="689" spans="1:11" s="15" customFormat="1" ht="36" x14ac:dyDescent="0.25">
      <c r="A689" s="6">
        <v>711</v>
      </c>
      <c r="B689" s="7">
        <v>601686611</v>
      </c>
      <c r="C689" s="8" t="s">
        <v>856</v>
      </c>
      <c r="D689" s="9" t="s">
        <v>12</v>
      </c>
      <c r="E689" s="20">
        <v>1</v>
      </c>
      <c r="F689" s="10">
        <v>2611</v>
      </c>
      <c r="G689" s="11" t="s">
        <v>265</v>
      </c>
      <c r="H689" s="12">
        <v>16.55</v>
      </c>
      <c r="I689" s="13">
        <v>0</v>
      </c>
      <c r="J689" s="14"/>
      <c r="K689" s="14">
        <f t="shared" si="10"/>
        <v>43212.05</v>
      </c>
    </row>
    <row r="690" spans="1:11" s="15" customFormat="1" ht="36" x14ac:dyDescent="0.25">
      <c r="A690" s="6">
        <v>712</v>
      </c>
      <c r="B690" s="7">
        <v>601686637</v>
      </c>
      <c r="C690" s="8" t="s">
        <v>857</v>
      </c>
      <c r="D690" s="9" t="s">
        <v>12</v>
      </c>
      <c r="E690" s="20">
        <v>1</v>
      </c>
      <c r="F690" s="10">
        <v>25070</v>
      </c>
      <c r="G690" s="11" t="s">
        <v>265</v>
      </c>
      <c r="H690" s="12">
        <v>16.55</v>
      </c>
      <c r="I690" s="13">
        <v>0</v>
      </c>
      <c r="J690" s="14"/>
      <c r="K690" s="14">
        <f t="shared" si="10"/>
        <v>414908.5</v>
      </c>
    </row>
    <row r="691" spans="1:11" s="15" customFormat="1" ht="36" x14ac:dyDescent="0.25">
      <c r="A691" s="6">
        <v>713</v>
      </c>
      <c r="B691" s="7">
        <v>601686652</v>
      </c>
      <c r="C691" s="8" t="s">
        <v>858</v>
      </c>
      <c r="D691" s="9" t="s">
        <v>12</v>
      </c>
      <c r="E691" s="20">
        <v>1</v>
      </c>
      <c r="F691" s="10">
        <v>31399</v>
      </c>
      <c r="G691" s="11" t="s">
        <v>265</v>
      </c>
      <c r="H691" s="12">
        <v>16.55</v>
      </c>
      <c r="I691" s="13">
        <v>0</v>
      </c>
      <c r="J691" s="14"/>
      <c r="K691" s="14">
        <f t="shared" si="10"/>
        <v>519653.45</v>
      </c>
    </row>
    <row r="692" spans="1:11" s="15" customFormat="1" ht="36" x14ac:dyDescent="0.25">
      <c r="A692" s="6">
        <v>714</v>
      </c>
      <c r="B692" s="7">
        <v>601686678</v>
      </c>
      <c r="C692" s="8" t="s">
        <v>859</v>
      </c>
      <c r="D692" s="9" t="s">
        <v>12</v>
      </c>
      <c r="E692" s="20">
        <v>1</v>
      </c>
      <c r="F692" s="10">
        <v>3942</v>
      </c>
      <c r="G692" s="11" t="s">
        <v>265</v>
      </c>
      <c r="H692" s="12">
        <v>16.55</v>
      </c>
      <c r="I692" s="13">
        <v>0</v>
      </c>
      <c r="J692" s="14"/>
      <c r="K692" s="14">
        <f t="shared" si="10"/>
        <v>65240.100000000006</v>
      </c>
    </row>
    <row r="693" spans="1:11" s="15" customFormat="1" ht="72" x14ac:dyDescent="0.25">
      <c r="A693" s="6">
        <v>715</v>
      </c>
      <c r="B693" s="7">
        <v>601688138</v>
      </c>
      <c r="C693" s="8" t="s">
        <v>860</v>
      </c>
      <c r="D693" s="9" t="s">
        <v>12</v>
      </c>
      <c r="E693" s="20">
        <v>1</v>
      </c>
      <c r="F693" s="10">
        <v>207</v>
      </c>
      <c r="G693" s="11" t="s">
        <v>222</v>
      </c>
      <c r="H693" s="12">
        <v>1354.55</v>
      </c>
      <c r="I693" s="13">
        <v>0</v>
      </c>
      <c r="J693" s="14"/>
      <c r="K693" s="14">
        <f t="shared" si="10"/>
        <v>280391.84999999998</v>
      </c>
    </row>
    <row r="694" spans="1:11" s="15" customFormat="1" ht="72" x14ac:dyDescent="0.25">
      <c r="A694" s="6">
        <v>716</v>
      </c>
      <c r="B694" s="7">
        <v>601688146</v>
      </c>
      <c r="C694" s="8" t="s">
        <v>861</v>
      </c>
      <c r="D694" s="9" t="s">
        <v>12</v>
      </c>
      <c r="E694" s="20">
        <v>1</v>
      </c>
      <c r="F694" s="10">
        <v>181</v>
      </c>
      <c r="G694" s="11" t="s">
        <v>819</v>
      </c>
      <c r="H694" s="12">
        <v>1654.91</v>
      </c>
      <c r="I694" s="13">
        <v>0</v>
      </c>
      <c r="J694" s="14"/>
      <c r="K694" s="14">
        <f t="shared" si="10"/>
        <v>299538.71000000002</v>
      </c>
    </row>
    <row r="695" spans="1:11" s="15" customFormat="1" ht="24" x14ac:dyDescent="0.25">
      <c r="A695" s="6">
        <v>717</v>
      </c>
      <c r="B695" s="7">
        <v>601689417</v>
      </c>
      <c r="C695" s="8" t="s">
        <v>862</v>
      </c>
      <c r="D695" s="9" t="s">
        <v>12</v>
      </c>
      <c r="E695" s="20">
        <v>1</v>
      </c>
      <c r="F695" s="10">
        <v>113</v>
      </c>
      <c r="G695" s="11" t="s">
        <v>451</v>
      </c>
      <c r="H695" s="12">
        <v>263.64</v>
      </c>
      <c r="I695" s="13">
        <v>0</v>
      </c>
      <c r="J695" s="14"/>
      <c r="K695" s="14">
        <f t="shared" si="10"/>
        <v>29791.32</v>
      </c>
    </row>
    <row r="696" spans="1:11" s="15" customFormat="1" ht="24" x14ac:dyDescent="0.25">
      <c r="A696" s="6">
        <v>718</v>
      </c>
      <c r="B696" s="7">
        <v>601689425</v>
      </c>
      <c r="C696" s="8" t="s">
        <v>863</v>
      </c>
      <c r="D696" s="9" t="s">
        <v>12</v>
      </c>
      <c r="E696" s="20">
        <v>1</v>
      </c>
      <c r="F696" s="10">
        <v>231</v>
      </c>
      <c r="G696" s="11" t="s">
        <v>451</v>
      </c>
      <c r="H696" s="12">
        <v>263.64</v>
      </c>
      <c r="I696" s="13">
        <v>0</v>
      </c>
      <c r="J696" s="14"/>
      <c r="K696" s="14">
        <f t="shared" si="10"/>
        <v>60900.84</v>
      </c>
    </row>
    <row r="697" spans="1:11" s="15" customFormat="1" ht="24" x14ac:dyDescent="0.25">
      <c r="A697" s="6">
        <v>719</v>
      </c>
      <c r="B697" s="7">
        <v>601689433</v>
      </c>
      <c r="C697" s="8" t="s">
        <v>864</v>
      </c>
      <c r="D697" s="9" t="s">
        <v>12</v>
      </c>
      <c r="E697" s="20">
        <v>1</v>
      </c>
      <c r="F697" s="10">
        <v>205</v>
      </c>
      <c r="G697" s="11" t="s">
        <v>451</v>
      </c>
      <c r="H697" s="12">
        <v>263.64</v>
      </c>
      <c r="I697" s="13">
        <v>0</v>
      </c>
      <c r="J697" s="14"/>
      <c r="K697" s="14">
        <f t="shared" si="10"/>
        <v>54046.2</v>
      </c>
    </row>
    <row r="698" spans="1:11" s="15" customFormat="1" ht="24" x14ac:dyDescent="0.25">
      <c r="A698" s="6">
        <v>720</v>
      </c>
      <c r="B698" s="7">
        <v>601689441</v>
      </c>
      <c r="C698" s="8" t="s">
        <v>865</v>
      </c>
      <c r="D698" s="9" t="s">
        <v>12</v>
      </c>
      <c r="E698" s="20">
        <v>1</v>
      </c>
      <c r="F698" s="10">
        <v>239</v>
      </c>
      <c r="G698" s="11" t="s">
        <v>451</v>
      </c>
      <c r="H698" s="12">
        <v>263.64</v>
      </c>
      <c r="I698" s="13">
        <v>0</v>
      </c>
      <c r="J698" s="14"/>
      <c r="K698" s="14">
        <f t="shared" si="10"/>
        <v>63009.96</v>
      </c>
    </row>
    <row r="699" spans="1:11" s="15" customFormat="1" ht="36" x14ac:dyDescent="0.25">
      <c r="A699" s="6">
        <v>721</v>
      </c>
      <c r="B699" s="7">
        <v>609990035</v>
      </c>
      <c r="C699" s="8" t="s">
        <v>866</v>
      </c>
      <c r="D699" s="9" t="s">
        <v>12</v>
      </c>
      <c r="E699" s="20">
        <v>1</v>
      </c>
      <c r="F699" s="10">
        <v>3170</v>
      </c>
      <c r="G699" s="11" t="s">
        <v>338</v>
      </c>
      <c r="H699" s="12">
        <v>18.18</v>
      </c>
      <c r="I699" s="13">
        <v>0</v>
      </c>
      <c r="J699" s="14"/>
      <c r="K699" s="14">
        <f t="shared" si="10"/>
        <v>57630.6</v>
      </c>
    </row>
    <row r="700" spans="1:11" s="15" customFormat="1" ht="36" x14ac:dyDescent="0.25">
      <c r="A700" s="6">
        <v>722</v>
      </c>
      <c r="B700" s="7">
        <v>609990036</v>
      </c>
      <c r="C700" s="8" t="s">
        <v>867</v>
      </c>
      <c r="D700" s="9" t="s">
        <v>12</v>
      </c>
      <c r="E700" s="20">
        <v>1</v>
      </c>
      <c r="F700" s="10">
        <v>2890</v>
      </c>
      <c r="G700" s="11" t="s">
        <v>338</v>
      </c>
      <c r="H700" s="12">
        <v>18.18</v>
      </c>
      <c r="I700" s="13">
        <v>0</v>
      </c>
      <c r="J700" s="14"/>
      <c r="K700" s="14">
        <f t="shared" si="10"/>
        <v>52540.2</v>
      </c>
    </row>
    <row r="701" spans="1:11" s="15" customFormat="1" ht="48" x14ac:dyDescent="0.25">
      <c r="A701" s="6">
        <v>723</v>
      </c>
      <c r="B701" s="7">
        <v>601689870</v>
      </c>
      <c r="C701" s="8" t="s">
        <v>868</v>
      </c>
      <c r="D701" s="9" t="s">
        <v>12</v>
      </c>
      <c r="E701" s="20">
        <v>1</v>
      </c>
      <c r="F701" s="10">
        <v>44</v>
      </c>
      <c r="G701" s="11" t="s">
        <v>274</v>
      </c>
      <c r="H701" s="12">
        <v>1604.27</v>
      </c>
      <c r="I701" s="13">
        <v>0</v>
      </c>
      <c r="J701" s="14"/>
      <c r="K701" s="14">
        <f t="shared" si="10"/>
        <v>70587.88</v>
      </c>
    </row>
    <row r="702" spans="1:11" s="15" customFormat="1" ht="36" x14ac:dyDescent="0.25">
      <c r="A702" s="6">
        <v>724</v>
      </c>
      <c r="B702" s="7">
        <v>601689896</v>
      </c>
      <c r="C702" s="8" t="s">
        <v>869</v>
      </c>
      <c r="D702" s="9" t="s">
        <v>12</v>
      </c>
      <c r="E702" s="20">
        <v>1</v>
      </c>
      <c r="F702" s="10">
        <v>7219</v>
      </c>
      <c r="G702" s="11" t="s">
        <v>510</v>
      </c>
      <c r="H702" s="12">
        <v>8.82</v>
      </c>
      <c r="I702" s="13">
        <v>0</v>
      </c>
      <c r="J702" s="14"/>
      <c r="K702" s="14">
        <f t="shared" si="10"/>
        <v>63671.58</v>
      </c>
    </row>
    <row r="703" spans="1:11" s="15" customFormat="1" ht="36" x14ac:dyDescent="0.25">
      <c r="A703" s="6">
        <v>725</v>
      </c>
      <c r="B703" s="7">
        <v>601689904</v>
      </c>
      <c r="C703" s="8" t="s">
        <v>870</v>
      </c>
      <c r="D703" s="9" t="s">
        <v>12</v>
      </c>
      <c r="E703" s="20">
        <v>1</v>
      </c>
      <c r="F703" s="10">
        <v>7847</v>
      </c>
      <c r="G703" s="11" t="s">
        <v>507</v>
      </c>
      <c r="H703" s="12">
        <v>9.5299999999999994</v>
      </c>
      <c r="I703" s="13">
        <v>0</v>
      </c>
      <c r="J703" s="14"/>
      <c r="K703" s="14">
        <f t="shared" si="10"/>
        <v>74781.909999999989</v>
      </c>
    </row>
    <row r="704" spans="1:11" s="15" customFormat="1" ht="48" x14ac:dyDescent="0.25">
      <c r="A704" s="6">
        <v>726</v>
      </c>
      <c r="B704" s="7">
        <v>601689888</v>
      </c>
      <c r="C704" s="8" t="s">
        <v>871</v>
      </c>
      <c r="D704" s="9" t="s">
        <v>12</v>
      </c>
      <c r="E704" s="20">
        <v>1</v>
      </c>
      <c r="F704" s="10">
        <v>154</v>
      </c>
      <c r="G704" s="11" t="s">
        <v>274</v>
      </c>
      <c r="H704" s="12">
        <v>1709.09</v>
      </c>
      <c r="I704" s="13">
        <v>0</v>
      </c>
      <c r="J704" s="14"/>
      <c r="K704" s="14">
        <f t="shared" si="10"/>
        <v>263199.86</v>
      </c>
    </row>
    <row r="705" spans="1:11" s="15" customFormat="1" ht="48" x14ac:dyDescent="0.25">
      <c r="A705" s="6">
        <v>727</v>
      </c>
      <c r="B705" s="7">
        <v>601251028</v>
      </c>
      <c r="C705" s="8" t="s">
        <v>872</v>
      </c>
      <c r="D705" s="9" t="s">
        <v>12</v>
      </c>
      <c r="E705" s="20">
        <v>1</v>
      </c>
      <c r="F705" s="10">
        <v>117</v>
      </c>
      <c r="G705" s="11" t="s">
        <v>274</v>
      </c>
      <c r="H705" s="12">
        <v>360</v>
      </c>
      <c r="I705" s="13">
        <v>0</v>
      </c>
      <c r="J705" s="14"/>
      <c r="K705" s="14">
        <f t="shared" si="10"/>
        <v>42120</v>
      </c>
    </row>
    <row r="706" spans="1:11" s="15" customFormat="1" ht="24" x14ac:dyDescent="0.25">
      <c r="A706" s="6">
        <v>728</v>
      </c>
      <c r="B706" s="7">
        <v>601670484</v>
      </c>
      <c r="C706" s="8" t="s">
        <v>873</v>
      </c>
      <c r="D706" s="9" t="s">
        <v>12</v>
      </c>
      <c r="E706" s="20">
        <v>1</v>
      </c>
      <c r="F706" s="10">
        <v>268</v>
      </c>
      <c r="G706" s="11" t="s">
        <v>16</v>
      </c>
      <c r="H706" s="12">
        <v>14.55</v>
      </c>
      <c r="I706" s="13">
        <v>0</v>
      </c>
      <c r="J706" s="14"/>
      <c r="K706" s="14">
        <f t="shared" si="10"/>
        <v>3899.4</v>
      </c>
    </row>
    <row r="707" spans="1:11" s="15" customFormat="1" ht="48" x14ac:dyDescent="0.25">
      <c r="A707" s="6">
        <v>729</v>
      </c>
      <c r="B707" s="7">
        <v>601251051</v>
      </c>
      <c r="C707" s="8" t="s">
        <v>874</v>
      </c>
      <c r="D707" s="9" t="s">
        <v>12</v>
      </c>
      <c r="E707" s="20">
        <v>1</v>
      </c>
      <c r="F707" s="10">
        <v>139</v>
      </c>
      <c r="G707" s="11" t="s">
        <v>274</v>
      </c>
      <c r="H707" s="12">
        <v>360</v>
      </c>
      <c r="I707" s="13">
        <v>0</v>
      </c>
      <c r="J707" s="14"/>
      <c r="K707" s="14">
        <f t="shared" si="10"/>
        <v>50040</v>
      </c>
    </row>
    <row r="708" spans="1:11" s="15" customFormat="1" ht="48" x14ac:dyDescent="0.25">
      <c r="A708" s="6">
        <v>730</v>
      </c>
      <c r="B708" s="7">
        <v>601251069</v>
      </c>
      <c r="C708" s="8" t="s">
        <v>875</v>
      </c>
      <c r="D708" s="9" t="s">
        <v>12</v>
      </c>
      <c r="E708" s="20">
        <v>1</v>
      </c>
      <c r="F708" s="10">
        <v>47</v>
      </c>
      <c r="G708" s="11" t="s">
        <v>13</v>
      </c>
      <c r="H708" s="12">
        <v>418.18</v>
      </c>
      <c r="I708" s="13">
        <v>0</v>
      </c>
      <c r="J708" s="14"/>
      <c r="K708" s="14">
        <f t="shared" si="10"/>
        <v>19654.46</v>
      </c>
    </row>
    <row r="709" spans="1:11" s="15" customFormat="1" ht="48" x14ac:dyDescent="0.25">
      <c r="A709" s="6">
        <v>731</v>
      </c>
      <c r="B709" s="7">
        <v>601251010</v>
      </c>
      <c r="C709" s="8" t="s">
        <v>876</v>
      </c>
      <c r="D709" s="9" t="s">
        <v>12</v>
      </c>
      <c r="E709" s="20">
        <v>1</v>
      </c>
      <c r="F709" s="10">
        <v>112</v>
      </c>
      <c r="G709" s="11" t="s">
        <v>274</v>
      </c>
      <c r="H709" s="12">
        <v>360</v>
      </c>
      <c r="I709" s="13">
        <v>0</v>
      </c>
      <c r="J709" s="14"/>
      <c r="K709" s="14">
        <f t="shared" si="10"/>
        <v>40320</v>
      </c>
    </row>
    <row r="710" spans="1:11" s="15" customFormat="1" ht="48" x14ac:dyDescent="0.25">
      <c r="A710" s="6">
        <v>732</v>
      </c>
      <c r="B710" s="7">
        <v>601251036</v>
      </c>
      <c r="C710" s="8" t="s">
        <v>877</v>
      </c>
      <c r="D710" s="9" t="s">
        <v>12</v>
      </c>
      <c r="E710" s="20">
        <v>1</v>
      </c>
      <c r="F710" s="10">
        <v>152</v>
      </c>
      <c r="G710" s="11" t="s">
        <v>274</v>
      </c>
      <c r="H710" s="12">
        <v>360</v>
      </c>
      <c r="I710" s="13">
        <v>0</v>
      </c>
      <c r="J710" s="14"/>
      <c r="K710" s="14">
        <f t="shared" ref="K710:K773" si="11">H710*F710</f>
        <v>54720</v>
      </c>
    </row>
    <row r="711" spans="1:11" s="15" customFormat="1" ht="48" x14ac:dyDescent="0.25">
      <c r="A711" s="6">
        <v>733</v>
      </c>
      <c r="B711" s="7">
        <v>601251077</v>
      </c>
      <c r="C711" s="8" t="s">
        <v>878</v>
      </c>
      <c r="D711" s="9" t="s">
        <v>12</v>
      </c>
      <c r="E711" s="20">
        <v>1</v>
      </c>
      <c r="F711" s="10">
        <v>107</v>
      </c>
      <c r="G711" s="11" t="s">
        <v>274</v>
      </c>
      <c r="H711" s="12">
        <v>360</v>
      </c>
      <c r="I711" s="13">
        <v>0</v>
      </c>
      <c r="J711" s="14"/>
      <c r="K711" s="14">
        <f t="shared" si="11"/>
        <v>38520</v>
      </c>
    </row>
    <row r="712" spans="1:11" s="15" customFormat="1" ht="36" x14ac:dyDescent="0.25">
      <c r="A712" s="6">
        <v>734</v>
      </c>
      <c r="B712" s="7">
        <v>601684419</v>
      </c>
      <c r="C712" s="8" t="s">
        <v>879</v>
      </c>
      <c r="D712" s="9" t="s">
        <v>12</v>
      </c>
      <c r="E712" s="20">
        <v>1</v>
      </c>
      <c r="F712" s="10">
        <v>400</v>
      </c>
      <c r="G712" s="11" t="s">
        <v>440</v>
      </c>
      <c r="H712" s="12">
        <v>1130</v>
      </c>
      <c r="I712" s="13">
        <v>0</v>
      </c>
      <c r="J712" s="14"/>
      <c r="K712" s="14">
        <f t="shared" si="11"/>
        <v>452000</v>
      </c>
    </row>
    <row r="713" spans="1:11" s="15" customFormat="1" ht="48" x14ac:dyDescent="0.25">
      <c r="A713" s="6">
        <v>735</v>
      </c>
      <c r="B713" s="7">
        <v>601251044</v>
      </c>
      <c r="C713" s="8" t="s">
        <v>880</v>
      </c>
      <c r="D713" s="9" t="s">
        <v>12</v>
      </c>
      <c r="E713" s="20">
        <v>1</v>
      </c>
      <c r="F713" s="10">
        <v>73</v>
      </c>
      <c r="G713" s="11" t="s">
        <v>222</v>
      </c>
      <c r="H713" s="12">
        <v>818.18</v>
      </c>
      <c r="I713" s="13">
        <v>0</v>
      </c>
      <c r="J713" s="14"/>
      <c r="K713" s="14">
        <f t="shared" si="11"/>
        <v>59727.14</v>
      </c>
    </row>
    <row r="714" spans="1:11" s="15" customFormat="1" ht="72" x14ac:dyDescent="0.25">
      <c r="A714" s="6">
        <v>736</v>
      </c>
      <c r="B714" s="7">
        <v>603140054</v>
      </c>
      <c r="C714" s="8" t="s">
        <v>881</v>
      </c>
      <c r="D714" s="9" t="s">
        <v>12</v>
      </c>
      <c r="E714" s="20">
        <v>1</v>
      </c>
      <c r="F714" s="10">
        <v>833</v>
      </c>
      <c r="G714" s="11" t="s">
        <v>882</v>
      </c>
      <c r="H714" s="12">
        <v>536.36</v>
      </c>
      <c r="I714" s="13">
        <v>0</v>
      </c>
      <c r="J714" s="14"/>
      <c r="K714" s="14">
        <f t="shared" si="11"/>
        <v>446787.88</v>
      </c>
    </row>
    <row r="715" spans="1:11" s="15" customFormat="1" ht="72" x14ac:dyDescent="0.25">
      <c r="A715" s="6">
        <v>737</v>
      </c>
      <c r="B715" s="7">
        <v>603140062</v>
      </c>
      <c r="C715" s="8" t="s">
        <v>883</v>
      </c>
      <c r="D715" s="9" t="s">
        <v>12</v>
      </c>
      <c r="E715" s="20">
        <v>1</v>
      </c>
      <c r="F715" s="10">
        <v>726</v>
      </c>
      <c r="G715" s="11" t="s">
        <v>882</v>
      </c>
      <c r="H715" s="12">
        <v>536.36</v>
      </c>
      <c r="I715" s="13">
        <v>0</v>
      </c>
      <c r="J715" s="14"/>
      <c r="K715" s="14">
        <f t="shared" si="11"/>
        <v>389397.36</v>
      </c>
    </row>
    <row r="716" spans="1:11" s="15" customFormat="1" ht="72" x14ac:dyDescent="0.25">
      <c r="A716" s="6">
        <v>738</v>
      </c>
      <c r="B716" s="7">
        <v>603451865</v>
      </c>
      <c r="C716" s="8" t="s">
        <v>884</v>
      </c>
      <c r="D716" s="9" t="s">
        <v>12</v>
      </c>
      <c r="E716" s="20">
        <v>1</v>
      </c>
      <c r="F716" s="10">
        <v>2848</v>
      </c>
      <c r="G716" s="11" t="s">
        <v>885</v>
      </c>
      <c r="H716" s="12">
        <v>385.35</v>
      </c>
      <c r="I716" s="13">
        <v>0</v>
      </c>
      <c r="J716" s="14"/>
      <c r="K716" s="14">
        <f t="shared" si="11"/>
        <v>1097476.8</v>
      </c>
    </row>
    <row r="717" spans="1:11" s="15" customFormat="1" ht="72" x14ac:dyDescent="0.25">
      <c r="A717" s="16">
        <v>739</v>
      </c>
      <c r="B717" s="17">
        <v>603451873</v>
      </c>
      <c r="C717" s="8" t="s">
        <v>886</v>
      </c>
      <c r="D717" s="8" t="s">
        <v>12</v>
      </c>
      <c r="E717" s="21">
        <v>1</v>
      </c>
      <c r="F717" s="18">
        <v>2517</v>
      </c>
      <c r="G717" s="19" t="s">
        <v>885</v>
      </c>
      <c r="H717" s="12">
        <v>217.58</v>
      </c>
      <c r="I717" s="13">
        <v>0</v>
      </c>
      <c r="J717" s="14"/>
      <c r="K717" s="14">
        <f t="shared" si="11"/>
        <v>547648.86</v>
      </c>
    </row>
    <row r="718" spans="1:11" s="15" customFormat="1" ht="24" x14ac:dyDescent="0.25">
      <c r="A718" s="6">
        <v>740</v>
      </c>
      <c r="B718" s="7">
        <v>601251119</v>
      </c>
      <c r="C718" s="8" t="s">
        <v>887</v>
      </c>
      <c r="D718" s="9" t="s">
        <v>12</v>
      </c>
      <c r="E718" s="20">
        <v>1</v>
      </c>
      <c r="F718" s="10">
        <v>76</v>
      </c>
      <c r="G718" s="11" t="s">
        <v>888</v>
      </c>
      <c r="H718" s="12">
        <v>102.73</v>
      </c>
      <c r="I718" s="13">
        <v>0</v>
      </c>
      <c r="J718" s="14"/>
      <c r="K718" s="14">
        <f t="shared" si="11"/>
        <v>7807.4800000000005</v>
      </c>
    </row>
    <row r="719" spans="1:11" s="15" customFormat="1" ht="24" x14ac:dyDescent="0.25">
      <c r="A719" s="6">
        <v>741</v>
      </c>
      <c r="B719" s="7">
        <v>601679417</v>
      </c>
      <c r="C719" s="8" t="s">
        <v>889</v>
      </c>
      <c r="D719" s="9" t="s">
        <v>12</v>
      </c>
      <c r="E719" s="20">
        <v>1</v>
      </c>
      <c r="F719" s="10">
        <v>5</v>
      </c>
      <c r="G719" s="11" t="s">
        <v>451</v>
      </c>
      <c r="H719" s="12">
        <v>272.73</v>
      </c>
      <c r="I719" s="13">
        <v>0</v>
      </c>
      <c r="J719" s="14"/>
      <c r="K719" s="14">
        <f t="shared" si="11"/>
        <v>1363.65</v>
      </c>
    </row>
    <row r="720" spans="1:11" s="15" customFormat="1" ht="48" x14ac:dyDescent="0.25">
      <c r="A720" s="6">
        <v>742</v>
      </c>
      <c r="B720" s="7">
        <v>601250319</v>
      </c>
      <c r="C720" s="8" t="s">
        <v>890</v>
      </c>
      <c r="D720" s="9" t="s">
        <v>12</v>
      </c>
      <c r="E720" s="20">
        <v>1</v>
      </c>
      <c r="F720" s="10">
        <v>75</v>
      </c>
      <c r="G720" s="11" t="s">
        <v>274</v>
      </c>
      <c r="H720" s="12">
        <v>360</v>
      </c>
      <c r="I720" s="13">
        <v>0</v>
      </c>
      <c r="J720" s="14"/>
      <c r="K720" s="14">
        <f t="shared" si="11"/>
        <v>27000</v>
      </c>
    </row>
    <row r="721" spans="1:11" s="15" customFormat="1" ht="24" x14ac:dyDescent="0.25">
      <c r="A721" s="6">
        <v>743</v>
      </c>
      <c r="B721" s="7">
        <v>601683238</v>
      </c>
      <c r="C721" s="8" t="s">
        <v>891</v>
      </c>
      <c r="D721" s="9" t="s">
        <v>12</v>
      </c>
      <c r="E721" s="20">
        <v>1</v>
      </c>
      <c r="F721" s="10">
        <v>58</v>
      </c>
      <c r="G721" s="11" t="s">
        <v>451</v>
      </c>
      <c r="H721" s="12">
        <v>360</v>
      </c>
      <c r="I721" s="13">
        <v>0</v>
      </c>
      <c r="J721" s="14"/>
      <c r="K721" s="14">
        <f t="shared" si="11"/>
        <v>20880</v>
      </c>
    </row>
    <row r="722" spans="1:11" s="15" customFormat="1" ht="36" x14ac:dyDescent="0.25">
      <c r="A722" s="6">
        <v>744</v>
      </c>
      <c r="B722" s="7">
        <v>600402382</v>
      </c>
      <c r="C722" s="8" t="s">
        <v>892</v>
      </c>
      <c r="D722" s="9" t="s">
        <v>12</v>
      </c>
      <c r="E722" s="20">
        <v>1</v>
      </c>
      <c r="F722" s="10">
        <v>16</v>
      </c>
      <c r="G722" s="11" t="s">
        <v>230</v>
      </c>
      <c r="H722" s="12">
        <v>236.36</v>
      </c>
      <c r="I722" s="13">
        <v>0</v>
      </c>
      <c r="J722" s="14"/>
      <c r="K722" s="14">
        <f t="shared" si="11"/>
        <v>3781.76</v>
      </c>
    </row>
    <row r="723" spans="1:11" s="15" customFormat="1" ht="36" x14ac:dyDescent="0.25">
      <c r="A723" s="6">
        <v>745</v>
      </c>
      <c r="B723" s="7">
        <v>600403000</v>
      </c>
      <c r="C723" s="8" t="s">
        <v>893</v>
      </c>
      <c r="D723" s="9"/>
      <c r="E723" s="20"/>
      <c r="F723" s="10">
        <v>29</v>
      </c>
      <c r="G723" s="11" t="s">
        <v>13</v>
      </c>
      <c r="H723" s="12">
        <v>181.82</v>
      </c>
      <c r="I723" s="13">
        <v>0</v>
      </c>
      <c r="J723" s="14"/>
      <c r="K723" s="14">
        <f t="shared" si="11"/>
        <v>5272.78</v>
      </c>
    </row>
    <row r="724" spans="1:11" s="15" customFormat="1" ht="36" x14ac:dyDescent="0.25">
      <c r="A724" s="6">
        <v>746</v>
      </c>
      <c r="B724" s="7">
        <v>601674468</v>
      </c>
      <c r="C724" s="8" t="s">
        <v>894</v>
      </c>
      <c r="D724" s="9" t="s">
        <v>12</v>
      </c>
      <c r="E724" s="20">
        <v>1</v>
      </c>
      <c r="F724" s="10">
        <v>5848</v>
      </c>
      <c r="G724" s="11" t="s">
        <v>745</v>
      </c>
      <c r="H724" s="12">
        <v>8.18</v>
      </c>
      <c r="I724" s="13">
        <v>0</v>
      </c>
      <c r="J724" s="14"/>
      <c r="K724" s="14">
        <f t="shared" si="11"/>
        <v>47836.639999999999</v>
      </c>
    </row>
    <row r="725" spans="1:11" s="15" customFormat="1" ht="36" x14ac:dyDescent="0.25">
      <c r="A725" s="6">
        <v>747</v>
      </c>
      <c r="B725" s="7">
        <v>608307070</v>
      </c>
      <c r="C725" s="8" t="s">
        <v>895</v>
      </c>
      <c r="D725" s="9" t="s">
        <v>12</v>
      </c>
      <c r="E725" s="20">
        <v>1</v>
      </c>
      <c r="F725" s="10">
        <v>670</v>
      </c>
      <c r="G725" s="11" t="s">
        <v>712</v>
      </c>
      <c r="H725" s="12">
        <v>165.64</v>
      </c>
      <c r="I725" s="13">
        <v>0</v>
      </c>
      <c r="J725" s="14"/>
      <c r="K725" s="14">
        <f t="shared" si="11"/>
        <v>110978.79999999999</v>
      </c>
    </row>
    <row r="726" spans="1:11" s="15" customFormat="1" ht="36" x14ac:dyDescent="0.25">
      <c r="A726" s="6">
        <v>748</v>
      </c>
      <c r="B726" s="7">
        <v>608307088</v>
      </c>
      <c r="C726" s="8" t="s">
        <v>896</v>
      </c>
      <c r="D726" s="9" t="s">
        <v>12</v>
      </c>
      <c r="E726" s="20">
        <v>1</v>
      </c>
      <c r="F726" s="10">
        <v>619</v>
      </c>
      <c r="G726" s="11" t="s">
        <v>888</v>
      </c>
      <c r="H726" s="12">
        <v>290.91000000000003</v>
      </c>
      <c r="I726" s="13">
        <v>0</v>
      </c>
      <c r="J726" s="14"/>
      <c r="K726" s="14">
        <f t="shared" si="11"/>
        <v>180073.29</v>
      </c>
    </row>
    <row r="727" spans="1:11" s="15" customFormat="1" ht="36" x14ac:dyDescent="0.25">
      <c r="A727" s="6">
        <v>749</v>
      </c>
      <c r="B727" s="7">
        <v>608307195</v>
      </c>
      <c r="C727" s="8" t="s">
        <v>897</v>
      </c>
      <c r="D727" s="9" t="s">
        <v>12</v>
      </c>
      <c r="E727" s="20">
        <v>1</v>
      </c>
      <c r="F727" s="10">
        <v>720</v>
      </c>
      <c r="G727" s="11" t="s">
        <v>712</v>
      </c>
      <c r="H727" s="12">
        <v>165.64</v>
      </c>
      <c r="I727" s="13">
        <v>0</v>
      </c>
      <c r="J727" s="14"/>
      <c r="K727" s="14">
        <f t="shared" si="11"/>
        <v>119260.79999999999</v>
      </c>
    </row>
    <row r="728" spans="1:11" s="15" customFormat="1" ht="36" x14ac:dyDescent="0.25">
      <c r="A728" s="6">
        <v>750</v>
      </c>
      <c r="B728" s="7">
        <v>601674484</v>
      </c>
      <c r="C728" s="8" t="s">
        <v>898</v>
      </c>
      <c r="D728" s="9" t="s">
        <v>12</v>
      </c>
      <c r="E728" s="20">
        <v>1</v>
      </c>
      <c r="F728" s="10">
        <v>286</v>
      </c>
      <c r="G728" s="11" t="s">
        <v>745</v>
      </c>
      <c r="H728" s="12">
        <v>7.64</v>
      </c>
      <c r="I728" s="13">
        <v>0</v>
      </c>
      <c r="J728" s="14"/>
      <c r="K728" s="14">
        <f t="shared" si="11"/>
        <v>2185.04</v>
      </c>
    </row>
    <row r="729" spans="1:11" s="15" customFormat="1" ht="36" x14ac:dyDescent="0.25">
      <c r="A729" s="6">
        <v>751</v>
      </c>
      <c r="B729" s="7">
        <v>601682305</v>
      </c>
      <c r="C729" s="8" t="s">
        <v>899</v>
      </c>
      <c r="D729" s="9" t="s">
        <v>12</v>
      </c>
      <c r="E729" s="20">
        <v>1</v>
      </c>
      <c r="F729" s="10">
        <v>400</v>
      </c>
      <c r="G729" s="11" t="s">
        <v>16</v>
      </c>
      <c r="H729" s="12">
        <v>13.8</v>
      </c>
      <c r="I729" s="13">
        <v>0</v>
      </c>
      <c r="J729" s="14"/>
      <c r="K729" s="14">
        <f t="shared" si="11"/>
        <v>5520</v>
      </c>
    </row>
    <row r="730" spans="1:11" s="15" customFormat="1" ht="36" x14ac:dyDescent="0.25">
      <c r="A730" s="6">
        <v>752</v>
      </c>
      <c r="B730" s="7">
        <v>601684376</v>
      </c>
      <c r="C730" s="8" t="s">
        <v>900</v>
      </c>
      <c r="D730" s="9" t="s">
        <v>12</v>
      </c>
      <c r="E730" s="20">
        <v>1</v>
      </c>
      <c r="F730" s="10">
        <v>7350</v>
      </c>
      <c r="G730" s="11" t="s">
        <v>276</v>
      </c>
      <c r="H730" s="12">
        <v>406.42</v>
      </c>
      <c r="I730" s="13">
        <v>0</v>
      </c>
      <c r="J730" s="14"/>
      <c r="K730" s="14">
        <f t="shared" si="11"/>
        <v>2987187</v>
      </c>
    </row>
    <row r="731" spans="1:11" s="15" customFormat="1" x14ac:dyDescent="0.25">
      <c r="A731" s="6">
        <v>753</v>
      </c>
      <c r="B731" s="7">
        <v>609990053</v>
      </c>
      <c r="C731" s="8" t="s">
        <v>901</v>
      </c>
      <c r="D731" s="9" t="s">
        <v>12</v>
      </c>
      <c r="E731" s="20">
        <v>1</v>
      </c>
      <c r="F731" s="10">
        <v>623</v>
      </c>
      <c r="G731" s="11" t="s">
        <v>345</v>
      </c>
      <c r="H731" s="12">
        <v>333.6</v>
      </c>
      <c r="I731" s="13">
        <v>0</v>
      </c>
      <c r="J731" s="14"/>
      <c r="K731" s="14">
        <f t="shared" si="11"/>
        <v>207832.80000000002</v>
      </c>
    </row>
    <row r="732" spans="1:11" s="15" customFormat="1" ht="96" x14ac:dyDescent="0.25">
      <c r="A732" s="6">
        <v>754</v>
      </c>
      <c r="B732" s="7">
        <v>609990058</v>
      </c>
      <c r="C732" s="8" t="s">
        <v>902</v>
      </c>
      <c r="D732" s="9" t="s">
        <v>12</v>
      </c>
      <c r="E732" s="20">
        <v>1</v>
      </c>
      <c r="F732" s="10">
        <v>287</v>
      </c>
      <c r="G732" s="11" t="s">
        <v>265</v>
      </c>
      <c r="H732" s="12">
        <v>70.73</v>
      </c>
      <c r="I732" s="13">
        <v>0</v>
      </c>
      <c r="J732" s="14"/>
      <c r="K732" s="14">
        <f t="shared" si="11"/>
        <v>20299.510000000002</v>
      </c>
    </row>
    <row r="733" spans="1:11" s="15" customFormat="1" ht="48" x14ac:dyDescent="0.25">
      <c r="A733" s="6">
        <v>755</v>
      </c>
      <c r="B733" s="7">
        <v>609990152</v>
      </c>
      <c r="C733" s="8" t="s">
        <v>903</v>
      </c>
      <c r="D733" s="9" t="s">
        <v>12</v>
      </c>
      <c r="E733" s="20">
        <v>1</v>
      </c>
      <c r="F733" s="10">
        <v>119</v>
      </c>
      <c r="G733" s="11" t="s">
        <v>345</v>
      </c>
      <c r="H733" s="12">
        <v>702.2</v>
      </c>
      <c r="I733" s="13">
        <v>0</v>
      </c>
      <c r="J733" s="14"/>
      <c r="K733" s="14">
        <f t="shared" si="11"/>
        <v>83561.8</v>
      </c>
    </row>
    <row r="734" spans="1:11" s="15" customFormat="1" ht="48" x14ac:dyDescent="0.25">
      <c r="A734" s="6">
        <v>756</v>
      </c>
      <c r="B734" s="7">
        <v>609990153</v>
      </c>
      <c r="C734" s="8" t="s">
        <v>904</v>
      </c>
      <c r="D734" s="9" t="s">
        <v>12</v>
      </c>
      <c r="E734" s="20">
        <v>1</v>
      </c>
      <c r="F734" s="10">
        <v>119</v>
      </c>
      <c r="G734" s="11" t="s">
        <v>345</v>
      </c>
      <c r="H734" s="12">
        <v>716.87</v>
      </c>
      <c r="I734" s="13">
        <v>0</v>
      </c>
      <c r="J734" s="14"/>
      <c r="K734" s="14">
        <f t="shared" si="11"/>
        <v>85307.53</v>
      </c>
    </row>
    <row r="735" spans="1:11" s="15" customFormat="1" ht="108" x14ac:dyDescent="0.25">
      <c r="A735" s="6">
        <v>757</v>
      </c>
      <c r="B735" s="7">
        <v>609990156</v>
      </c>
      <c r="C735" s="8" t="s">
        <v>905</v>
      </c>
      <c r="D735" s="9" t="s">
        <v>12</v>
      </c>
      <c r="E735" s="20">
        <v>1</v>
      </c>
      <c r="F735" s="10">
        <v>22974</v>
      </c>
      <c r="G735" s="11" t="s">
        <v>906</v>
      </c>
      <c r="H735" s="12">
        <v>652.51</v>
      </c>
      <c r="I735" s="13">
        <v>0</v>
      </c>
      <c r="J735" s="14"/>
      <c r="K735" s="14">
        <f t="shared" si="11"/>
        <v>14990764.74</v>
      </c>
    </row>
    <row r="736" spans="1:11" s="15" customFormat="1" ht="84" x14ac:dyDescent="0.25">
      <c r="A736" s="6">
        <v>758</v>
      </c>
      <c r="B736" s="7">
        <v>609990151</v>
      </c>
      <c r="C736" s="8" t="s">
        <v>907</v>
      </c>
      <c r="D736" s="9" t="s">
        <v>12</v>
      </c>
      <c r="E736" s="20">
        <v>1</v>
      </c>
      <c r="F736" s="10">
        <v>230</v>
      </c>
      <c r="G736" s="11" t="s">
        <v>345</v>
      </c>
      <c r="H736" s="12">
        <v>1552.31</v>
      </c>
      <c r="I736" s="13">
        <v>0</v>
      </c>
      <c r="J736" s="14"/>
      <c r="K736" s="14">
        <f t="shared" si="11"/>
        <v>357031.3</v>
      </c>
    </row>
    <row r="737" spans="1:11" s="15" customFormat="1" ht="108" x14ac:dyDescent="0.25">
      <c r="A737" s="6">
        <v>759</v>
      </c>
      <c r="B737" s="7">
        <v>609990154</v>
      </c>
      <c r="C737" s="8" t="s">
        <v>908</v>
      </c>
      <c r="D737" s="9" t="s">
        <v>12</v>
      </c>
      <c r="E737" s="20">
        <v>1</v>
      </c>
      <c r="F737" s="10">
        <v>17290</v>
      </c>
      <c r="G737" s="11" t="s">
        <v>906</v>
      </c>
      <c r="H737" s="12">
        <v>575.64</v>
      </c>
      <c r="I737" s="13">
        <v>0</v>
      </c>
      <c r="J737" s="14"/>
      <c r="K737" s="14">
        <f t="shared" si="11"/>
        <v>9952815.5999999996</v>
      </c>
    </row>
    <row r="738" spans="1:11" s="15" customFormat="1" ht="36" x14ac:dyDescent="0.25">
      <c r="A738" s="6">
        <v>760</v>
      </c>
      <c r="B738" s="7">
        <v>609532874</v>
      </c>
      <c r="C738" s="8" t="s">
        <v>328</v>
      </c>
      <c r="D738" s="9" t="s">
        <v>30</v>
      </c>
      <c r="E738" s="20" t="s">
        <v>909</v>
      </c>
      <c r="F738" s="10">
        <v>750</v>
      </c>
      <c r="G738" s="11" t="s">
        <v>326</v>
      </c>
      <c r="H738" s="12">
        <v>96.95</v>
      </c>
      <c r="I738" s="13">
        <v>0</v>
      </c>
      <c r="J738" s="14"/>
      <c r="K738" s="14">
        <f t="shared" si="11"/>
        <v>72712.5</v>
      </c>
    </row>
    <row r="739" spans="1:11" s="15" customFormat="1" ht="24" x14ac:dyDescent="0.25">
      <c r="A739" s="6">
        <v>761</v>
      </c>
      <c r="B739" s="7">
        <v>600820054</v>
      </c>
      <c r="C739" s="8" t="s">
        <v>910</v>
      </c>
      <c r="D739" s="9" t="s">
        <v>15</v>
      </c>
      <c r="E739" s="20">
        <v>750</v>
      </c>
      <c r="F739" s="10">
        <v>275</v>
      </c>
      <c r="G739" s="11" t="s">
        <v>911</v>
      </c>
      <c r="H739" s="12">
        <v>92.16</v>
      </c>
      <c r="I739" s="13">
        <v>0</v>
      </c>
      <c r="J739" s="14"/>
      <c r="K739" s="14">
        <f t="shared" si="11"/>
        <v>25344</v>
      </c>
    </row>
    <row r="740" spans="1:11" s="15" customFormat="1" ht="60" x14ac:dyDescent="0.25">
      <c r="A740" s="6">
        <v>762</v>
      </c>
      <c r="B740" s="7">
        <v>600880025</v>
      </c>
      <c r="C740" s="8" t="s">
        <v>912</v>
      </c>
      <c r="D740" s="9" t="s">
        <v>30</v>
      </c>
      <c r="E740" s="20">
        <v>50</v>
      </c>
      <c r="F740" s="10">
        <v>1270</v>
      </c>
      <c r="G740" s="11" t="s">
        <v>913</v>
      </c>
      <c r="H740" s="12">
        <v>254.55</v>
      </c>
      <c r="I740" s="13">
        <v>0</v>
      </c>
      <c r="J740" s="14"/>
      <c r="K740" s="14">
        <f t="shared" si="11"/>
        <v>323278.5</v>
      </c>
    </row>
    <row r="741" spans="1:11" s="15" customFormat="1" ht="60" x14ac:dyDescent="0.25">
      <c r="A741" s="6">
        <v>763</v>
      </c>
      <c r="B741" s="7">
        <v>600880652</v>
      </c>
      <c r="C741" s="8" t="s">
        <v>914</v>
      </c>
      <c r="D741" s="9" t="s">
        <v>12</v>
      </c>
      <c r="E741" s="20">
        <v>1</v>
      </c>
      <c r="F741" s="10">
        <v>4587</v>
      </c>
      <c r="G741" s="11" t="s">
        <v>915</v>
      </c>
      <c r="H741" s="12">
        <v>81.819999999999993</v>
      </c>
      <c r="I741" s="13">
        <v>0</v>
      </c>
      <c r="J741" s="14"/>
      <c r="K741" s="14">
        <f t="shared" si="11"/>
        <v>375308.33999999997</v>
      </c>
    </row>
    <row r="742" spans="1:11" s="15" customFormat="1" ht="84" x14ac:dyDescent="0.25">
      <c r="A742" s="6">
        <v>764</v>
      </c>
      <c r="B742" s="7">
        <v>600880660</v>
      </c>
      <c r="C742" s="8" t="s">
        <v>916</v>
      </c>
      <c r="D742" s="9" t="s">
        <v>12</v>
      </c>
      <c r="E742" s="20">
        <v>1</v>
      </c>
      <c r="F742" s="10">
        <v>2320</v>
      </c>
      <c r="G742" s="11" t="s">
        <v>915</v>
      </c>
      <c r="H742" s="12">
        <v>136.36000000000001</v>
      </c>
      <c r="I742" s="13">
        <v>0</v>
      </c>
      <c r="J742" s="14"/>
      <c r="K742" s="14">
        <f t="shared" si="11"/>
        <v>316355.20000000001</v>
      </c>
    </row>
    <row r="743" spans="1:11" s="15" customFormat="1" ht="60" x14ac:dyDescent="0.25">
      <c r="A743" s="6">
        <v>765</v>
      </c>
      <c r="B743" s="7">
        <v>600880694</v>
      </c>
      <c r="C743" s="8" t="s">
        <v>917</v>
      </c>
      <c r="D743" s="9" t="s">
        <v>12</v>
      </c>
      <c r="E743" s="20">
        <v>1</v>
      </c>
      <c r="F743" s="10">
        <v>1166</v>
      </c>
      <c r="G743" s="11" t="s">
        <v>918</v>
      </c>
      <c r="H743" s="12">
        <v>112.73</v>
      </c>
      <c r="I743" s="13">
        <v>0</v>
      </c>
      <c r="J743" s="14"/>
      <c r="K743" s="14">
        <f t="shared" si="11"/>
        <v>131443.18</v>
      </c>
    </row>
    <row r="744" spans="1:11" s="15" customFormat="1" ht="60" x14ac:dyDescent="0.25">
      <c r="A744" s="6">
        <v>766</v>
      </c>
      <c r="B744" s="7">
        <v>600880686</v>
      </c>
      <c r="C744" s="8" t="s">
        <v>919</v>
      </c>
      <c r="D744" s="9" t="s">
        <v>12</v>
      </c>
      <c r="E744" s="20">
        <v>1</v>
      </c>
      <c r="F744" s="10">
        <v>3173</v>
      </c>
      <c r="G744" s="11" t="s">
        <v>918</v>
      </c>
      <c r="H744" s="12">
        <v>74.819999999999993</v>
      </c>
      <c r="I744" s="13">
        <v>0</v>
      </c>
      <c r="J744" s="14"/>
      <c r="K744" s="14">
        <f t="shared" si="11"/>
        <v>237403.86</v>
      </c>
    </row>
    <row r="745" spans="1:11" s="15" customFormat="1" ht="60" x14ac:dyDescent="0.25">
      <c r="A745" s="6">
        <v>767</v>
      </c>
      <c r="B745" s="7">
        <v>600880694</v>
      </c>
      <c r="C745" s="8" t="s">
        <v>920</v>
      </c>
      <c r="D745" s="9" t="s">
        <v>12</v>
      </c>
      <c r="E745" s="20">
        <v>1</v>
      </c>
      <c r="F745" s="10">
        <v>20356</v>
      </c>
      <c r="G745" s="11" t="s">
        <v>918</v>
      </c>
      <c r="H745" s="12">
        <v>112.73</v>
      </c>
      <c r="I745" s="13">
        <v>0</v>
      </c>
      <c r="J745" s="14"/>
      <c r="K745" s="14">
        <f t="shared" si="11"/>
        <v>2294731.88</v>
      </c>
    </row>
    <row r="746" spans="1:11" s="15" customFormat="1" ht="48" x14ac:dyDescent="0.25">
      <c r="A746" s="6">
        <v>768</v>
      </c>
      <c r="B746" s="7">
        <v>600880777</v>
      </c>
      <c r="C746" s="8" t="s">
        <v>921</v>
      </c>
      <c r="D746" s="9" t="s">
        <v>12</v>
      </c>
      <c r="E746" s="20">
        <v>1</v>
      </c>
      <c r="F746" s="10">
        <v>11460</v>
      </c>
      <c r="G746" s="11" t="s">
        <v>13</v>
      </c>
      <c r="H746" s="12">
        <v>960.44</v>
      </c>
      <c r="I746" s="13">
        <v>0</v>
      </c>
      <c r="J746" s="14"/>
      <c r="K746" s="14">
        <f t="shared" si="11"/>
        <v>11006642.4</v>
      </c>
    </row>
    <row r="747" spans="1:11" s="15" customFormat="1" ht="48" x14ac:dyDescent="0.25">
      <c r="A747" s="6">
        <v>769</v>
      </c>
      <c r="B747" s="7">
        <v>600880827</v>
      </c>
      <c r="C747" s="8" t="s">
        <v>922</v>
      </c>
      <c r="D747" s="9" t="s">
        <v>30</v>
      </c>
      <c r="E747" s="20">
        <v>12</v>
      </c>
      <c r="F747" s="10">
        <v>1080</v>
      </c>
      <c r="G747" s="11" t="s">
        <v>610</v>
      </c>
      <c r="H747" s="12">
        <v>3018.18</v>
      </c>
      <c r="I747" s="13">
        <v>0</v>
      </c>
      <c r="J747" s="14"/>
      <c r="K747" s="14">
        <f t="shared" si="11"/>
        <v>3259634.4</v>
      </c>
    </row>
    <row r="748" spans="1:11" s="15" customFormat="1" ht="72" x14ac:dyDescent="0.25">
      <c r="A748" s="6">
        <v>770</v>
      </c>
      <c r="B748" s="7">
        <v>600880843</v>
      </c>
      <c r="C748" s="8" t="s">
        <v>923</v>
      </c>
      <c r="D748" s="9" t="s">
        <v>12</v>
      </c>
      <c r="E748" s="20">
        <v>1</v>
      </c>
      <c r="F748" s="10">
        <v>8862</v>
      </c>
      <c r="G748" s="11" t="s">
        <v>610</v>
      </c>
      <c r="H748" s="12">
        <v>165.56</v>
      </c>
      <c r="I748" s="13">
        <v>0</v>
      </c>
      <c r="J748" s="14"/>
      <c r="K748" s="14">
        <f t="shared" si="11"/>
        <v>1467192.72</v>
      </c>
    </row>
    <row r="749" spans="1:11" s="15" customFormat="1" ht="72" x14ac:dyDescent="0.25">
      <c r="A749" s="6">
        <v>771</v>
      </c>
      <c r="B749" s="7">
        <v>600880868</v>
      </c>
      <c r="C749" s="8" t="s">
        <v>924</v>
      </c>
      <c r="D749" s="9" t="s">
        <v>12</v>
      </c>
      <c r="E749" s="20">
        <v>1</v>
      </c>
      <c r="F749" s="10">
        <v>1591</v>
      </c>
      <c r="G749" s="11" t="s">
        <v>610</v>
      </c>
      <c r="H749" s="12">
        <v>662.73</v>
      </c>
      <c r="I749" s="13">
        <v>0</v>
      </c>
      <c r="J749" s="14"/>
      <c r="K749" s="14">
        <f t="shared" si="11"/>
        <v>1054403.43</v>
      </c>
    </row>
    <row r="750" spans="1:11" s="15" customFormat="1" ht="48" x14ac:dyDescent="0.25">
      <c r="A750" s="6">
        <v>772</v>
      </c>
      <c r="B750" s="7">
        <v>600880892</v>
      </c>
      <c r="C750" s="8" t="s">
        <v>925</v>
      </c>
      <c r="D750" s="9" t="s">
        <v>15</v>
      </c>
      <c r="E750" s="20">
        <v>1</v>
      </c>
      <c r="F750" s="10">
        <v>4475</v>
      </c>
      <c r="G750" s="11" t="s">
        <v>610</v>
      </c>
      <c r="H750" s="12">
        <v>332.09</v>
      </c>
      <c r="I750" s="13">
        <v>0</v>
      </c>
      <c r="J750" s="14"/>
      <c r="K750" s="14">
        <f t="shared" si="11"/>
        <v>1486102.75</v>
      </c>
    </row>
    <row r="751" spans="1:11" s="15" customFormat="1" ht="36" x14ac:dyDescent="0.25">
      <c r="A751" s="6">
        <v>773</v>
      </c>
      <c r="B751" s="7">
        <v>600880900</v>
      </c>
      <c r="C751" s="8" t="s">
        <v>926</v>
      </c>
      <c r="D751" s="9" t="s">
        <v>12</v>
      </c>
      <c r="E751" s="20">
        <v>1</v>
      </c>
      <c r="F751" s="10">
        <v>4610</v>
      </c>
      <c r="G751" s="11" t="s">
        <v>610</v>
      </c>
      <c r="H751" s="12">
        <v>578.17999999999995</v>
      </c>
      <c r="I751" s="13">
        <v>0</v>
      </c>
      <c r="J751" s="14"/>
      <c r="K751" s="14">
        <f t="shared" si="11"/>
        <v>2665409.7999999998</v>
      </c>
    </row>
    <row r="752" spans="1:11" s="15" customFormat="1" ht="168" x14ac:dyDescent="0.25">
      <c r="A752" s="6">
        <v>774</v>
      </c>
      <c r="B752" s="7">
        <v>601550015</v>
      </c>
      <c r="C752" s="8" t="s">
        <v>927</v>
      </c>
      <c r="D752" s="9" t="s">
        <v>30</v>
      </c>
      <c r="E752" s="20">
        <v>10</v>
      </c>
      <c r="F752" s="10">
        <v>586</v>
      </c>
      <c r="G752" s="11" t="s">
        <v>610</v>
      </c>
      <c r="H752" s="12">
        <v>2614.5500000000002</v>
      </c>
      <c r="I752" s="13">
        <v>0</v>
      </c>
      <c r="J752" s="14"/>
      <c r="K752" s="14">
        <f t="shared" si="11"/>
        <v>1532126.3</v>
      </c>
    </row>
    <row r="753" spans="1:11" s="15" customFormat="1" ht="180" x14ac:dyDescent="0.25">
      <c r="A753" s="6">
        <v>775</v>
      </c>
      <c r="B753" s="7">
        <v>602180093</v>
      </c>
      <c r="C753" s="8" t="s">
        <v>928</v>
      </c>
      <c r="D753" s="9" t="s">
        <v>12</v>
      </c>
      <c r="E753" s="20">
        <v>1</v>
      </c>
      <c r="F753" s="10">
        <v>6800</v>
      </c>
      <c r="G753" s="11" t="s">
        <v>929</v>
      </c>
      <c r="H753" s="12">
        <v>81.819999999999993</v>
      </c>
      <c r="I753" s="13">
        <v>0</v>
      </c>
      <c r="J753" s="14"/>
      <c r="K753" s="14">
        <f t="shared" si="11"/>
        <v>556376</v>
      </c>
    </row>
    <row r="754" spans="1:11" s="15" customFormat="1" ht="324" x14ac:dyDescent="0.25">
      <c r="A754" s="6">
        <v>776</v>
      </c>
      <c r="B754" s="7">
        <v>602310583</v>
      </c>
      <c r="C754" s="8" t="s">
        <v>930</v>
      </c>
      <c r="D754" s="9" t="s">
        <v>931</v>
      </c>
      <c r="E754" s="20">
        <v>1</v>
      </c>
      <c r="F754" s="10">
        <v>6360</v>
      </c>
      <c r="G754" s="11" t="s">
        <v>139</v>
      </c>
      <c r="H754" s="12">
        <v>196.18</v>
      </c>
      <c r="I754" s="13">
        <v>0</v>
      </c>
      <c r="J754" s="14"/>
      <c r="K754" s="14">
        <f t="shared" si="11"/>
        <v>1247704.8</v>
      </c>
    </row>
    <row r="755" spans="1:11" s="15" customFormat="1" ht="372" x14ac:dyDescent="0.25">
      <c r="A755" s="6">
        <v>777</v>
      </c>
      <c r="B755" s="7">
        <v>602310591</v>
      </c>
      <c r="C755" s="8" t="s">
        <v>932</v>
      </c>
      <c r="D755" s="9" t="s">
        <v>931</v>
      </c>
      <c r="E755" s="20">
        <v>1</v>
      </c>
      <c r="F755" s="10">
        <v>36802</v>
      </c>
      <c r="G755" s="11" t="s">
        <v>139</v>
      </c>
      <c r="H755" s="12">
        <v>214.09</v>
      </c>
      <c r="I755" s="13">
        <v>0</v>
      </c>
      <c r="J755" s="14"/>
      <c r="K755" s="14">
        <f t="shared" si="11"/>
        <v>7878940.1799999997</v>
      </c>
    </row>
    <row r="756" spans="1:11" s="15" customFormat="1" ht="228" x14ac:dyDescent="0.25">
      <c r="A756" s="6">
        <v>778</v>
      </c>
      <c r="B756" s="7">
        <v>602310609</v>
      </c>
      <c r="C756" s="8" t="s">
        <v>933</v>
      </c>
      <c r="D756" s="9" t="s">
        <v>27</v>
      </c>
      <c r="E756" s="20">
        <v>1</v>
      </c>
      <c r="F756" s="10">
        <v>4383</v>
      </c>
      <c r="G756" s="11" t="s">
        <v>139</v>
      </c>
      <c r="H756" s="12">
        <v>117.09</v>
      </c>
      <c r="I756" s="13">
        <v>0</v>
      </c>
      <c r="J756" s="14"/>
      <c r="K756" s="14">
        <f t="shared" si="11"/>
        <v>513205.47000000003</v>
      </c>
    </row>
    <row r="757" spans="1:11" s="15" customFormat="1" ht="108" x14ac:dyDescent="0.25">
      <c r="A757" s="6">
        <v>779</v>
      </c>
      <c r="B757" s="7">
        <v>602310641</v>
      </c>
      <c r="C757" s="8" t="s">
        <v>934</v>
      </c>
      <c r="D757" s="9" t="s">
        <v>12</v>
      </c>
      <c r="E757" s="20">
        <v>1</v>
      </c>
      <c r="F757" s="10">
        <v>20744</v>
      </c>
      <c r="G757" s="11" t="s">
        <v>139</v>
      </c>
      <c r="H757" s="12">
        <v>29.55</v>
      </c>
      <c r="I757" s="13">
        <v>0</v>
      </c>
      <c r="J757" s="14"/>
      <c r="K757" s="14">
        <f t="shared" si="11"/>
        <v>612985.20000000007</v>
      </c>
    </row>
    <row r="758" spans="1:11" s="15" customFormat="1" x14ac:dyDescent="0.25">
      <c r="A758" s="6">
        <v>780</v>
      </c>
      <c r="B758" s="7">
        <v>604830778</v>
      </c>
      <c r="C758" s="8" t="s">
        <v>935</v>
      </c>
      <c r="D758" s="9" t="s">
        <v>12</v>
      </c>
      <c r="E758" s="20">
        <v>1</v>
      </c>
      <c r="F758" s="10">
        <v>494</v>
      </c>
      <c r="G758" s="11" t="s">
        <v>936</v>
      </c>
      <c r="H758" s="12">
        <v>212.73</v>
      </c>
      <c r="I758" s="13">
        <v>0</v>
      </c>
      <c r="J758" s="14"/>
      <c r="K758" s="14">
        <f t="shared" si="11"/>
        <v>105088.62</v>
      </c>
    </row>
    <row r="759" spans="1:11" s="15" customFormat="1" ht="24" x14ac:dyDescent="0.25">
      <c r="A759" s="6">
        <v>781</v>
      </c>
      <c r="B759" s="7">
        <v>605500891</v>
      </c>
      <c r="C759" s="8" t="s">
        <v>937</v>
      </c>
      <c r="D759" s="9" t="s">
        <v>12</v>
      </c>
      <c r="E759" s="20">
        <v>1</v>
      </c>
      <c r="F759" s="10">
        <v>1528</v>
      </c>
      <c r="G759" s="11" t="s">
        <v>117</v>
      </c>
      <c r="H759" s="12">
        <v>156.53</v>
      </c>
      <c r="I759" s="13">
        <v>0</v>
      </c>
      <c r="J759" s="14"/>
      <c r="K759" s="14">
        <f t="shared" si="11"/>
        <v>239177.84</v>
      </c>
    </row>
    <row r="760" spans="1:11" s="15" customFormat="1" ht="24" x14ac:dyDescent="0.25">
      <c r="A760" s="6">
        <v>782</v>
      </c>
      <c r="B760" s="7">
        <v>605500909</v>
      </c>
      <c r="C760" s="8" t="s">
        <v>938</v>
      </c>
      <c r="D760" s="9" t="s">
        <v>12</v>
      </c>
      <c r="E760" s="20">
        <v>1</v>
      </c>
      <c r="F760" s="10">
        <v>1534</v>
      </c>
      <c r="G760" s="11" t="s">
        <v>117</v>
      </c>
      <c r="H760" s="12">
        <v>106.05</v>
      </c>
      <c r="I760" s="13">
        <v>0</v>
      </c>
      <c r="J760" s="14"/>
      <c r="K760" s="14">
        <f t="shared" si="11"/>
        <v>162680.69999999998</v>
      </c>
    </row>
    <row r="761" spans="1:11" s="15" customFormat="1" ht="48" x14ac:dyDescent="0.25">
      <c r="A761" s="6">
        <v>783</v>
      </c>
      <c r="B761" s="7">
        <v>609990091</v>
      </c>
      <c r="C761" s="8" t="s">
        <v>939</v>
      </c>
      <c r="D761" s="9" t="s">
        <v>12</v>
      </c>
      <c r="E761" s="20">
        <v>1</v>
      </c>
      <c r="F761" s="10">
        <v>31</v>
      </c>
      <c r="G761" s="11" t="s">
        <v>13</v>
      </c>
      <c r="H761" s="12">
        <v>1454.55</v>
      </c>
      <c r="I761" s="13">
        <v>0</v>
      </c>
      <c r="J761" s="14"/>
      <c r="K761" s="14">
        <f t="shared" si="11"/>
        <v>45091.049999999996</v>
      </c>
    </row>
    <row r="762" spans="1:11" s="15" customFormat="1" ht="120" x14ac:dyDescent="0.25">
      <c r="A762" s="6">
        <v>784</v>
      </c>
      <c r="B762" s="7">
        <v>609990146</v>
      </c>
      <c r="C762" s="8" t="s">
        <v>940</v>
      </c>
      <c r="D762" s="9" t="s">
        <v>12</v>
      </c>
      <c r="E762" s="20">
        <v>1</v>
      </c>
      <c r="F762" s="10">
        <v>769</v>
      </c>
      <c r="G762" s="11" t="s">
        <v>906</v>
      </c>
      <c r="H762" s="12">
        <v>4286.24</v>
      </c>
      <c r="I762" s="13">
        <v>0</v>
      </c>
      <c r="J762" s="14"/>
      <c r="K762" s="14">
        <f t="shared" si="11"/>
        <v>3296118.56</v>
      </c>
    </row>
    <row r="763" spans="1:11" s="15" customFormat="1" ht="168" x14ac:dyDescent="0.25">
      <c r="A763" s="6">
        <v>785</v>
      </c>
      <c r="B763" s="7">
        <v>609990169</v>
      </c>
      <c r="C763" s="8" t="s">
        <v>941</v>
      </c>
      <c r="D763" s="9" t="s">
        <v>12</v>
      </c>
      <c r="E763" s="20">
        <v>1</v>
      </c>
      <c r="F763" s="10">
        <v>1080</v>
      </c>
      <c r="G763" s="11" t="s">
        <v>257</v>
      </c>
      <c r="H763" s="12">
        <v>112.91</v>
      </c>
      <c r="I763" s="13">
        <v>0</v>
      </c>
      <c r="J763" s="14"/>
      <c r="K763" s="14">
        <f t="shared" si="11"/>
        <v>121942.8</v>
      </c>
    </row>
    <row r="764" spans="1:11" s="15" customFormat="1" x14ac:dyDescent="0.25">
      <c r="A764" s="6">
        <v>786</v>
      </c>
      <c r="B764" s="7">
        <v>609990257</v>
      </c>
      <c r="C764" s="8" t="s">
        <v>942</v>
      </c>
      <c r="D764" s="9" t="s">
        <v>30</v>
      </c>
      <c r="E764" s="20" t="s">
        <v>943</v>
      </c>
      <c r="F764" s="10">
        <v>1103</v>
      </c>
      <c r="G764" s="11" t="s">
        <v>13</v>
      </c>
      <c r="H764" s="12">
        <v>263.64</v>
      </c>
      <c r="I764" s="13">
        <v>0</v>
      </c>
      <c r="J764" s="14"/>
      <c r="K764" s="14">
        <f t="shared" si="11"/>
        <v>290794.92</v>
      </c>
    </row>
    <row r="765" spans="1:11" s="15" customFormat="1" ht="36" x14ac:dyDescent="0.25">
      <c r="A765" s="6">
        <v>787</v>
      </c>
      <c r="B765" s="7">
        <v>609990274</v>
      </c>
      <c r="C765" s="8" t="s">
        <v>944</v>
      </c>
      <c r="D765" s="9" t="s">
        <v>12</v>
      </c>
      <c r="E765" s="20">
        <v>1</v>
      </c>
      <c r="F765" s="10">
        <v>132</v>
      </c>
      <c r="G765" s="11" t="s">
        <v>945</v>
      </c>
      <c r="H765" s="12">
        <v>620.45000000000005</v>
      </c>
      <c r="I765" s="13">
        <v>0</v>
      </c>
      <c r="J765" s="14"/>
      <c r="K765" s="14">
        <f t="shared" si="11"/>
        <v>81899.400000000009</v>
      </c>
    </row>
    <row r="766" spans="1:11" s="15" customFormat="1" ht="48" x14ac:dyDescent="0.25">
      <c r="A766" s="6">
        <v>788</v>
      </c>
      <c r="B766" s="7">
        <v>609990292</v>
      </c>
      <c r="C766" s="8" t="s">
        <v>946</v>
      </c>
      <c r="D766" s="9" t="s">
        <v>15</v>
      </c>
      <c r="E766" s="20">
        <v>50</v>
      </c>
      <c r="F766" s="10">
        <v>663</v>
      </c>
      <c r="G766" s="11" t="s">
        <v>13</v>
      </c>
      <c r="H766" s="12">
        <v>1624</v>
      </c>
      <c r="I766" s="13">
        <v>0</v>
      </c>
      <c r="J766" s="14"/>
      <c r="K766" s="14">
        <f t="shared" si="11"/>
        <v>1076712</v>
      </c>
    </row>
    <row r="767" spans="1:11" s="15" customFormat="1" x14ac:dyDescent="0.25">
      <c r="A767" s="6">
        <v>789</v>
      </c>
      <c r="B767" s="7">
        <v>601252019</v>
      </c>
      <c r="C767" s="8" t="s">
        <v>947</v>
      </c>
      <c r="D767" s="9" t="s">
        <v>12</v>
      </c>
      <c r="E767" s="20">
        <v>1</v>
      </c>
      <c r="F767" s="10">
        <v>65</v>
      </c>
      <c r="G767" s="11" t="s">
        <v>392</v>
      </c>
      <c r="H767" s="12">
        <v>247.93</v>
      </c>
      <c r="I767" s="13">
        <v>0</v>
      </c>
      <c r="J767" s="14"/>
      <c r="K767" s="14">
        <f t="shared" si="11"/>
        <v>16115.45</v>
      </c>
    </row>
    <row r="768" spans="1:11" s="15" customFormat="1" ht="48" x14ac:dyDescent="0.25">
      <c r="A768" s="6">
        <v>790</v>
      </c>
      <c r="B768" s="7">
        <v>601250236</v>
      </c>
      <c r="C768" s="8" t="s">
        <v>948</v>
      </c>
      <c r="D768" s="9" t="s">
        <v>12</v>
      </c>
      <c r="E768" s="20">
        <v>1</v>
      </c>
      <c r="F768" s="10">
        <v>9502</v>
      </c>
      <c r="G768" s="11" t="s">
        <v>510</v>
      </c>
      <c r="H768" s="12">
        <v>32.18</v>
      </c>
      <c r="I768" s="13">
        <v>0</v>
      </c>
      <c r="J768" s="14"/>
      <c r="K768" s="14">
        <f t="shared" si="11"/>
        <v>305774.36</v>
      </c>
    </row>
    <row r="769" spans="1:11" s="15" customFormat="1" x14ac:dyDescent="0.25">
      <c r="A769" s="6">
        <v>791</v>
      </c>
      <c r="B769" s="7">
        <v>601253297</v>
      </c>
      <c r="C769" s="8" t="s">
        <v>949</v>
      </c>
      <c r="D769" s="9" t="s">
        <v>12</v>
      </c>
      <c r="E769" s="20">
        <v>1</v>
      </c>
      <c r="F769" s="10">
        <v>540</v>
      </c>
      <c r="G769" s="11" t="s">
        <v>950</v>
      </c>
      <c r="H769" s="12">
        <v>225.45</v>
      </c>
      <c r="I769" s="13">
        <v>0</v>
      </c>
      <c r="J769" s="14"/>
      <c r="K769" s="14">
        <f t="shared" si="11"/>
        <v>121743</v>
      </c>
    </row>
    <row r="770" spans="1:11" s="15" customFormat="1" x14ac:dyDescent="0.25">
      <c r="A770" s="6">
        <v>792</v>
      </c>
      <c r="B770" s="7">
        <v>609990119</v>
      </c>
      <c r="C770" s="8" t="s">
        <v>951</v>
      </c>
      <c r="D770" s="9" t="s">
        <v>12</v>
      </c>
      <c r="E770" s="20">
        <v>1</v>
      </c>
      <c r="F770" s="10">
        <v>11356</v>
      </c>
      <c r="G770" s="11" t="s">
        <v>565</v>
      </c>
      <c r="H770" s="12">
        <v>45.45</v>
      </c>
      <c r="I770" s="13">
        <v>0</v>
      </c>
      <c r="J770" s="14"/>
      <c r="K770" s="14">
        <f t="shared" si="11"/>
        <v>516130.2</v>
      </c>
    </row>
    <row r="771" spans="1:11" s="15" customFormat="1" x14ac:dyDescent="0.25">
      <c r="A771" s="6">
        <v>793</v>
      </c>
      <c r="B771" s="7">
        <v>609990233</v>
      </c>
      <c r="C771" s="8" t="s">
        <v>952</v>
      </c>
      <c r="D771" s="9" t="s">
        <v>259</v>
      </c>
      <c r="E771" s="20">
        <v>100</v>
      </c>
      <c r="F771" s="10">
        <v>562</v>
      </c>
      <c r="G771" s="11" t="s">
        <v>953</v>
      </c>
      <c r="H771" s="12">
        <v>3272.73</v>
      </c>
      <c r="I771" s="13">
        <v>0</v>
      </c>
      <c r="J771" s="14"/>
      <c r="K771" s="14">
        <f t="shared" si="11"/>
        <v>1839274.26</v>
      </c>
    </row>
    <row r="772" spans="1:11" s="15" customFormat="1" ht="24" x14ac:dyDescent="0.25">
      <c r="A772" s="6">
        <v>794</v>
      </c>
      <c r="B772" s="7">
        <v>609990157</v>
      </c>
      <c r="C772" s="8" t="s">
        <v>954</v>
      </c>
      <c r="D772" s="9" t="s">
        <v>259</v>
      </c>
      <c r="E772" s="20">
        <v>100</v>
      </c>
      <c r="F772" s="10">
        <v>2129</v>
      </c>
      <c r="G772" s="11" t="s">
        <v>955</v>
      </c>
      <c r="H772" s="12">
        <v>3360</v>
      </c>
      <c r="I772" s="13">
        <v>0</v>
      </c>
      <c r="J772" s="14"/>
      <c r="K772" s="14">
        <f t="shared" si="11"/>
        <v>7153440</v>
      </c>
    </row>
    <row r="773" spans="1:11" s="15" customFormat="1" ht="24" x14ac:dyDescent="0.25">
      <c r="A773" s="6">
        <v>795</v>
      </c>
      <c r="B773" s="7">
        <v>606210425</v>
      </c>
      <c r="C773" s="8" t="s">
        <v>956</v>
      </c>
      <c r="D773" s="9" t="s">
        <v>12</v>
      </c>
      <c r="E773" s="20">
        <v>1</v>
      </c>
      <c r="F773" s="10">
        <v>4230</v>
      </c>
      <c r="G773" s="11" t="s">
        <v>222</v>
      </c>
      <c r="H773" s="12">
        <v>18.55</v>
      </c>
      <c r="I773" s="13">
        <v>0</v>
      </c>
      <c r="J773" s="14"/>
      <c r="K773" s="14">
        <f t="shared" si="11"/>
        <v>78466.5</v>
      </c>
    </row>
    <row r="774" spans="1:11" s="15" customFormat="1" ht="24" x14ac:dyDescent="0.25">
      <c r="A774" s="6">
        <v>796</v>
      </c>
      <c r="B774" s="7">
        <v>609990014</v>
      </c>
      <c r="C774" s="8" t="s">
        <v>957</v>
      </c>
      <c r="D774" s="9" t="s">
        <v>12</v>
      </c>
      <c r="E774" s="20">
        <v>1</v>
      </c>
      <c r="F774" s="10">
        <v>1139</v>
      </c>
      <c r="G774" s="11" t="s">
        <v>222</v>
      </c>
      <c r="H774" s="12">
        <v>86.55</v>
      </c>
      <c r="I774" s="13">
        <v>0</v>
      </c>
      <c r="J774" s="14"/>
      <c r="K774" s="14">
        <f t="shared" ref="K774:K837" si="12">H774*F774</f>
        <v>98580.45</v>
      </c>
    </row>
    <row r="775" spans="1:11" s="15" customFormat="1" ht="24" x14ac:dyDescent="0.25">
      <c r="A775" s="6">
        <v>797</v>
      </c>
      <c r="B775" s="7">
        <v>609990015</v>
      </c>
      <c r="C775" s="8" t="s">
        <v>958</v>
      </c>
      <c r="D775" s="9" t="s">
        <v>12</v>
      </c>
      <c r="E775" s="20">
        <v>1</v>
      </c>
      <c r="F775" s="10">
        <v>1144</v>
      </c>
      <c r="G775" s="11" t="s">
        <v>959</v>
      </c>
      <c r="H775" s="12">
        <v>181.45</v>
      </c>
      <c r="I775" s="13">
        <v>0</v>
      </c>
      <c r="J775" s="14"/>
      <c r="K775" s="14">
        <f t="shared" si="12"/>
        <v>207578.8</v>
      </c>
    </row>
    <row r="776" spans="1:11" s="15" customFormat="1" x14ac:dyDescent="0.25">
      <c r="A776" s="6">
        <v>799</v>
      </c>
      <c r="B776" s="7">
        <v>607040137</v>
      </c>
      <c r="C776" s="8" t="s">
        <v>960</v>
      </c>
      <c r="D776" s="9" t="s">
        <v>12</v>
      </c>
      <c r="E776" s="20">
        <v>1</v>
      </c>
      <c r="F776" s="10">
        <v>6349</v>
      </c>
      <c r="G776" s="11" t="s">
        <v>13</v>
      </c>
      <c r="H776" s="12">
        <v>36.36</v>
      </c>
      <c r="I776" s="13">
        <v>0</v>
      </c>
      <c r="J776" s="14"/>
      <c r="K776" s="14">
        <f t="shared" si="12"/>
        <v>230849.63999999998</v>
      </c>
    </row>
    <row r="777" spans="1:11" s="15" customFormat="1" x14ac:dyDescent="0.25">
      <c r="A777" s="6">
        <v>800</v>
      </c>
      <c r="B777" s="7">
        <v>607040145</v>
      </c>
      <c r="C777" s="8" t="s">
        <v>961</v>
      </c>
      <c r="D777" s="9" t="s">
        <v>12</v>
      </c>
      <c r="E777" s="20">
        <v>1</v>
      </c>
      <c r="F777" s="10">
        <v>5264</v>
      </c>
      <c r="G777" s="11" t="s">
        <v>13</v>
      </c>
      <c r="H777" s="12">
        <v>36.36</v>
      </c>
      <c r="I777" s="13">
        <v>0</v>
      </c>
      <c r="J777" s="14"/>
      <c r="K777" s="14">
        <f t="shared" si="12"/>
        <v>191399.04000000001</v>
      </c>
    </row>
    <row r="778" spans="1:11" s="15" customFormat="1" x14ac:dyDescent="0.25">
      <c r="A778" s="6">
        <v>801</v>
      </c>
      <c r="B778" s="7">
        <v>607040111</v>
      </c>
      <c r="C778" s="8" t="s">
        <v>962</v>
      </c>
      <c r="D778" s="9" t="s">
        <v>12</v>
      </c>
      <c r="E778" s="20">
        <v>1</v>
      </c>
      <c r="F778" s="10">
        <v>2296</v>
      </c>
      <c r="G778" s="11" t="s">
        <v>13</v>
      </c>
      <c r="H778" s="12">
        <v>36.36</v>
      </c>
      <c r="I778" s="13">
        <v>0</v>
      </c>
      <c r="J778" s="14"/>
      <c r="K778" s="14">
        <f t="shared" si="12"/>
        <v>83482.559999999998</v>
      </c>
    </row>
    <row r="779" spans="1:11" s="15" customFormat="1" x14ac:dyDescent="0.25">
      <c r="A779" s="6">
        <v>802</v>
      </c>
      <c r="B779" s="7">
        <v>607040129</v>
      </c>
      <c r="C779" s="8" t="s">
        <v>963</v>
      </c>
      <c r="D779" s="9" t="s">
        <v>12</v>
      </c>
      <c r="E779" s="20">
        <v>1</v>
      </c>
      <c r="F779" s="10">
        <v>480</v>
      </c>
      <c r="G779" s="11" t="s">
        <v>13</v>
      </c>
      <c r="H779" s="12">
        <v>36.36</v>
      </c>
      <c r="I779" s="13">
        <v>0</v>
      </c>
      <c r="J779" s="14"/>
      <c r="K779" s="14">
        <f t="shared" si="12"/>
        <v>17452.8</v>
      </c>
    </row>
    <row r="780" spans="1:11" s="15" customFormat="1" ht="48" x14ac:dyDescent="0.25">
      <c r="A780" s="6">
        <v>803</v>
      </c>
      <c r="B780" s="7">
        <v>609990050</v>
      </c>
      <c r="C780" s="8" t="s">
        <v>964</v>
      </c>
      <c r="D780" s="9" t="s">
        <v>965</v>
      </c>
      <c r="E780" s="20">
        <v>12</v>
      </c>
      <c r="F780" s="10">
        <v>423</v>
      </c>
      <c r="G780" s="11" t="s">
        <v>13</v>
      </c>
      <c r="H780" s="12">
        <v>400</v>
      </c>
      <c r="I780" s="13">
        <v>0</v>
      </c>
      <c r="J780" s="14"/>
      <c r="K780" s="14">
        <f t="shared" si="12"/>
        <v>169200</v>
      </c>
    </row>
    <row r="781" spans="1:11" s="15" customFormat="1" ht="84" x14ac:dyDescent="0.25">
      <c r="A781" s="6">
        <v>804</v>
      </c>
      <c r="B781" s="7">
        <v>609990145</v>
      </c>
      <c r="C781" s="8" t="s">
        <v>966</v>
      </c>
      <c r="D781" s="9" t="s">
        <v>12</v>
      </c>
      <c r="E781" s="20">
        <v>1</v>
      </c>
      <c r="F781" s="10">
        <v>1775</v>
      </c>
      <c r="G781" s="11" t="s">
        <v>906</v>
      </c>
      <c r="H781" s="12">
        <v>2974.55</v>
      </c>
      <c r="I781" s="13">
        <v>0</v>
      </c>
      <c r="J781" s="14"/>
      <c r="K781" s="14">
        <f t="shared" si="12"/>
        <v>5279826.25</v>
      </c>
    </row>
    <row r="782" spans="1:11" s="15" customFormat="1" ht="84" x14ac:dyDescent="0.25">
      <c r="A782" s="6">
        <v>805</v>
      </c>
      <c r="B782" s="7">
        <v>609990147</v>
      </c>
      <c r="C782" s="8" t="s">
        <v>967</v>
      </c>
      <c r="D782" s="9" t="s">
        <v>12</v>
      </c>
      <c r="E782" s="20">
        <v>1</v>
      </c>
      <c r="F782" s="10">
        <v>533</v>
      </c>
      <c r="G782" s="11" t="s">
        <v>906</v>
      </c>
      <c r="H782" s="12">
        <v>3767.27</v>
      </c>
      <c r="I782" s="13">
        <v>0</v>
      </c>
      <c r="J782" s="14"/>
      <c r="K782" s="14">
        <f t="shared" si="12"/>
        <v>2007954.91</v>
      </c>
    </row>
    <row r="783" spans="1:11" s="15" customFormat="1" x14ac:dyDescent="0.25">
      <c r="A783" s="6">
        <v>806</v>
      </c>
      <c r="B783" s="7">
        <v>609990241</v>
      </c>
      <c r="C783" s="8" t="s">
        <v>968</v>
      </c>
      <c r="D783" s="9" t="s">
        <v>12</v>
      </c>
      <c r="E783" s="20">
        <v>1</v>
      </c>
      <c r="F783" s="10">
        <v>16526</v>
      </c>
      <c r="G783" s="11" t="s">
        <v>13</v>
      </c>
      <c r="H783" s="12">
        <v>72.73</v>
      </c>
      <c r="I783" s="13">
        <v>0</v>
      </c>
      <c r="J783" s="14"/>
      <c r="K783" s="14">
        <f t="shared" si="12"/>
        <v>1201935.98</v>
      </c>
    </row>
    <row r="784" spans="1:11" s="15" customFormat="1" x14ac:dyDescent="0.25">
      <c r="A784" s="6">
        <v>807</v>
      </c>
      <c r="B784" s="7">
        <v>60999012</v>
      </c>
      <c r="C784" s="8" t="s">
        <v>969</v>
      </c>
      <c r="D784" s="9" t="s">
        <v>12</v>
      </c>
      <c r="E784" s="20">
        <v>50</v>
      </c>
      <c r="F784" s="10">
        <v>1788</v>
      </c>
      <c r="G784" s="11" t="s">
        <v>13</v>
      </c>
      <c r="H784" s="12">
        <v>63.64</v>
      </c>
      <c r="I784" s="13">
        <v>0</v>
      </c>
      <c r="J784" s="14"/>
      <c r="K784" s="14">
        <f t="shared" si="12"/>
        <v>113788.32</v>
      </c>
    </row>
    <row r="785" spans="1:11" s="15" customFormat="1" ht="144" x14ac:dyDescent="0.25">
      <c r="A785" s="6">
        <v>808</v>
      </c>
      <c r="B785" s="7">
        <v>602180127</v>
      </c>
      <c r="C785" s="8" t="s">
        <v>970</v>
      </c>
      <c r="D785" s="9" t="s">
        <v>12</v>
      </c>
      <c r="E785" s="20">
        <v>1</v>
      </c>
      <c r="F785" s="10">
        <v>828</v>
      </c>
      <c r="G785" s="11" t="s">
        <v>16</v>
      </c>
      <c r="H785" s="12">
        <v>105.89</v>
      </c>
      <c r="I785" s="13">
        <v>0</v>
      </c>
      <c r="J785" s="14"/>
      <c r="K785" s="14">
        <f t="shared" si="12"/>
        <v>87676.92</v>
      </c>
    </row>
    <row r="786" spans="1:11" s="15" customFormat="1" ht="84" x14ac:dyDescent="0.25">
      <c r="A786" s="6">
        <v>809</v>
      </c>
      <c r="B786" s="7">
        <v>609990113</v>
      </c>
      <c r="C786" s="8" t="s">
        <v>971</v>
      </c>
      <c r="D786" s="9" t="s">
        <v>143</v>
      </c>
      <c r="E786" s="20">
        <v>240</v>
      </c>
      <c r="F786" s="10">
        <v>7729</v>
      </c>
      <c r="G786" s="11" t="s">
        <v>732</v>
      </c>
      <c r="H786" s="12">
        <v>22.73</v>
      </c>
      <c r="I786" s="13">
        <v>0</v>
      </c>
      <c r="J786" s="14"/>
      <c r="K786" s="14">
        <f t="shared" si="12"/>
        <v>175680.17</v>
      </c>
    </row>
    <row r="787" spans="1:11" s="15" customFormat="1" ht="24" x14ac:dyDescent="0.25">
      <c r="A787" s="6">
        <v>810</v>
      </c>
      <c r="B787" s="7">
        <v>609990165</v>
      </c>
      <c r="C787" s="8" t="s">
        <v>972</v>
      </c>
      <c r="D787" s="9" t="s">
        <v>12</v>
      </c>
      <c r="E787" s="20">
        <v>1</v>
      </c>
      <c r="F787" s="10">
        <v>531</v>
      </c>
      <c r="G787" s="11" t="s">
        <v>13</v>
      </c>
      <c r="H787" s="12">
        <v>218.18</v>
      </c>
      <c r="I787" s="13">
        <v>0</v>
      </c>
      <c r="J787" s="14"/>
      <c r="K787" s="14">
        <f t="shared" si="12"/>
        <v>115853.58</v>
      </c>
    </row>
    <row r="788" spans="1:11" s="15" customFormat="1" ht="24" x14ac:dyDescent="0.25">
      <c r="A788" s="6">
        <v>811</v>
      </c>
      <c r="B788" s="7">
        <v>60999016</v>
      </c>
      <c r="C788" s="8" t="s">
        <v>973</v>
      </c>
      <c r="D788" s="9" t="s">
        <v>259</v>
      </c>
      <c r="E788" s="20">
        <v>500</v>
      </c>
      <c r="F788" s="10">
        <v>148</v>
      </c>
      <c r="G788" s="11" t="s">
        <v>13</v>
      </c>
      <c r="H788" s="12">
        <v>1090.9100000000001</v>
      </c>
      <c r="I788" s="13">
        <v>0</v>
      </c>
      <c r="J788" s="14"/>
      <c r="K788" s="14">
        <f t="shared" si="12"/>
        <v>161454.68000000002</v>
      </c>
    </row>
    <row r="789" spans="1:11" s="15" customFormat="1" ht="24" x14ac:dyDescent="0.25">
      <c r="A789" s="6">
        <v>812</v>
      </c>
      <c r="B789" s="7">
        <v>609990225</v>
      </c>
      <c r="C789" s="8" t="s">
        <v>974</v>
      </c>
      <c r="D789" s="9" t="s">
        <v>975</v>
      </c>
      <c r="E789" s="20">
        <v>50</v>
      </c>
      <c r="F789" s="10">
        <v>1440</v>
      </c>
      <c r="G789" s="11" t="s">
        <v>345</v>
      </c>
      <c r="H789" s="12">
        <v>1978.18</v>
      </c>
      <c r="I789" s="13">
        <v>0</v>
      </c>
      <c r="J789" s="14"/>
      <c r="K789" s="14">
        <f t="shared" si="12"/>
        <v>2848579.2</v>
      </c>
    </row>
    <row r="790" spans="1:11" s="15" customFormat="1" ht="24" x14ac:dyDescent="0.25">
      <c r="A790" s="6">
        <v>813</v>
      </c>
      <c r="B790" s="7">
        <v>609990226</v>
      </c>
      <c r="C790" s="8" t="s">
        <v>976</v>
      </c>
      <c r="D790" s="9" t="s">
        <v>12</v>
      </c>
      <c r="E790" s="20">
        <v>1</v>
      </c>
      <c r="F790" s="10">
        <v>1866</v>
      </c>
      <c r="G790" s="11" t="s">
        <v>610</v>
      </c>
      <c r="H790" s="12">
        <v>11.64</v>
      </c>
      <c r="I790" s="13">
        <v>0</v>
      </c>
      <c r="J790" s="14"/>
      <c r="K790" s="14">
        <f t="shared" si="12"/>
        <v>21720.240000000002</v>
      </c>
    </row>
    <row r="791" spans="1:11" s="15" customFormat="1" ht="24" x14ac:dyDescent="0.25">
      <c r="A791" s="6">
        <v>814</v>
      </c>
      <c r="B791" s="7">
        <v>609990227</v>
      </c>
      <c r="C791" s="8" t="s">
        <v>977</v>
      </c>
      <c r="D791" s="9" t="s">
        <v>12</v>
      </c>
      <c r="E791" s="20">
        <v>1</v>
      </c>
      <c r="F791" s="10">
        <v>2315</v>
      </c>
      <c r="G791" s="11" t="s">
        <v>978</v>
      </c>
      <c r="H791" s="12">
        <v>92.93</v>
      </c>
      <c r="I791" s="13">
        <v>0</v>
      </c>
      <c r="J791" s="14"/>
      <c r="K791" s="14">
        <f t="shared" si="12"/>
        <v>215132.95</v>
      </c>
    </row>
    <row r="792" spans="1:11" s="15" customFormat="1" ht="24" x14ac:dyDescent="0.25">
      <c r="A792" s="6">
        <v>815</v>
      </c>
      <c r="B792" s="7">
        <v>609990228</v>
      </c>
      <c r="C792" s="8" t="s">
        <v>979</v>
      </c>
      <c r="D792" s="9" t="s">
        <v>12</v>
      </c>
      <c r="E792" s="20">
        <v>1</v>
      </c>
      <c r="F792" s="10">
        <v>2312</v>
      </c>
      <c r="G792" s="11" t="s">
        <v>610</v>
      </c>
      <c r="H792" s="12">
        <v>11.64</v>
      </c>
      <c r="I792" s="13">
        <v>0</v>
      </c>
      <c r="J792" s="14"/>
      <c r="K792" s="14">
        <f t="shared" si="12"/>
        <v>26911.68</v>
      </c>
    </row>
    <row r="793" spans="1:11" s="15" customFormat="1" ht="24" x14ac:dyDescent="0.25">
      <c r="A793" s="6">
        <v>816</v>
      </c>
      <c r="B793" s="7">
        <v>609990317</v>
      </c>
      <c r="C793" s="8" t="s">
        <v>980</v>
      </c>
      <c r="D793" s="9" t="s">
        <v>15</v>
      </c>
      <c r="E793" s="20">
        <v>30</v>
      </c>
      <c r="F793" s="10">
        <v>339</v>
      </c>
      <c r="G793" s="11" t="s">
        <v>278</v>
      </c>
      <c r="H793" s="12">
        <v>218.18</v>
      </c>
      <c r="I793" s="13">
        <v>0</v>
      </c>
      <c r="J793" s="14"/>
      <c r="K793" s="14">
        <f t="shared" si="12"/>
        <v>73963.02</v>
      </c>
    </row>
    <row r="794" spans="1:11" s="15" customFormat="1" ht="24" x14ac:dyDescent="0.25">
      <c r="A794" s="6">
        <v>817</v>
      </c>
      <c r="B794" s="7">
        <v>609990318</v>
      </c>
      <c r="C794" s="8" t="s">
        <v>981</v>
      </c>
      <c r="D794" s="9" t="s">
        <v>15</v>
      </c>
      <c r="E794" s="20">
        <v>36</v>
      </c>
      <c r="F794" s="10">
        <v>843</v>
      </c>
      <c r="G794" s="11" t="s">
        <v>288</v>
      </c>
      <c r="H794" s="12">
        <v>501.82</v>
      </c>
      <c r="I794" s="13">
        <v>0</v>
      </c>
      <c r="J794" s="14"/>
      <c r="K794" s="14">
        <f t="shared" si="12"/>
        <v>423034.26</v>
      </c>
    </row>
    <row r="795" spans="1:11" s="15" customFormat="1" x14ac:dyDescent="0.25">
      <c r="A795" s="6">
        <v>818</v>
      </c>
      <c r="B795" s="7">
        <v>607040129</v>
      </c>
      <c r="C795" s="8" t="s">
        <v>982</v>
      </c>
      <c r="D795" s="9" t="s">
        <v>983</v>
      </c>
      <c r="E795" s="20">
        <v>1</v>
      </c>
      <c r="F795" s="10">
        <v>937</v>
      </c>
      <c r="G795" s="11" t="s">
        <v>984</v>
      </c>
      <c r="H795" s="12">
        <v>109.09</v>
      </c>
      <c r="I795" s="13">
        <v>0</v>
      </c>
      <c r="J795" s="14"/>
      <c r="K795" s="14">
        <f t="shared" si="12"/>
        <v>102217.33</v>
      </c>
    </row>
    <row r="796" spans="1:11" s="15" customFormat="1" ht="36" x14ac:dyDescent="0.25">
      <c r="A796" s="6">
        <v>819</v>
      </c>
      <c r="B796" s="7">
        <v>609530094</v>
      </c>
      <c r="C796" s="8" t="s">
        <v>985</v>
      </c>
      <c r="D796" s="9" t="s">
        <v>12</v>
      </c>
      <c r="E796" s="20">
        <v>1</v>
      </c>
      <c r="F796" s="10">
        <v>320</v>
      </c>
      <c r="G796" s="11" t="s">
        <v>650</v>
      </c>
      <c r="H796" s="12">
        <v>318.18</v>
      </c>
      <c r="I796" s="13">
        <v>0</v>
      </c>
      <c r="J796" s="14"/>
      <c r="K796" s="14">
        <f t="shared" si="12"/>
        <v>101817.60000000001</v>
      </c>
    </row>
    <row r="797" spans="1:11" s="15" customFormat="1" ht="48" x14ac:dyDescent="0.25">
      <c r="A797" s="6">
        <v>820</v>
      </c>
      <c r="B797" s="7" t="s">
        <v>986</v>
      </c>
      <c r="C797" s="8" t="s">
        <v>987</v>
      </c>
      <c r="D797" s="9" t="s">
        <v>12</v>
      </c>
      <c r="E797" s="20">
        <v>1</v>
      </c>
      <c r="F797" s="10">
        <v>1338</v>
      </c>
      <c r="G797" s="11" t="s">
        <v>13</v>
      </c>
      <c r="H797" s="12">
        <v>22.71</v>
      </c>
      <c r="I797" s="13">
        <v>0</v>
      </c>
      <c r="J797" s="14"/>
      <c r="K797" s="14">
        <f t="shared" si="12"/>
        <v>30385.98</v>
      </c>
    </row>
    <row r="798" spans="1:11" s="15" customFormat="1" ht="24" x14ac:dyDescent="0.25">
      <c r="A798" s="6">
        <v>821</v>
      </c>
      <c r="B798" s="7" t="s">
        <v>988</v>
      </c>
      <c r="C798" s="8" t="s">
        <v>989</v>
      </c>
      <c r="D798" s="9" t="s">
        <v>990</v>
      </c>
      <c r="E798" s="20" t="s">
        <v>991</v>
      </c>
      <c r="F798" s="10">
        <v>718</v>
      </c>
      <c r="G798" s="11" t="s">
        <v>992</v>
      </c>
      <c r="H798" s="12">
        <v>690.91</v>
      </c>
      <c r="I798" s="13">
        <v>0</v>
      </c>
      <c r="J798" s="14"/>
      <c r="K798" s="14">
        <f t="shared" si="12"/>
        <v>496073.38</v>
      </c>
    </row>
    <row r="799" spans="1:11" s="15" customFormat="1" ht="24" x14ac:dyDescent="0.25">
      <c r="A799" s="6">
        <v>822</v>
      </c>
      <c r="B799" s="7" t="s">
        <v>993</v>
      </c>
      <c r="C799" s="8" t="s">
        <v>994</v>
      </c>
      <c r="D799" s="9" t="s">
        <v>12</v>
      </c>
      <c r="E799" s="20">
        <v>1</v>
      </c>
      <c r="F799" s="10">
        <v>3018</v>
      </c>
      <c r="G799" s="11" t="s">
        <v>389</v>
      </c>
      <c r="H799" s="12">
        <v>36.36</v>
      </c>
      <c r="I799" s="13">
        <v>0</v>
      </c>
      <c r="J799" s="14"/>
      <c r="K799" s="14">
        <f t="shared" si="12"/>
        <v>109734.48</v>
      </c>
    </row>
    <row r="800" spans="1:11" s="15" customFormat="1" ht="24" x14ac:dyDescent="0.25">
      <c r="A800" s="6">
        <v>823</v>
      </c>
      <c r="B800" s="7" t="s">
        <v>995</v>
      </c>
      <c r="C800" s="8" t="s">
        <v>996</v>
      </c>
      <c r="D800" s="9" t="s">
        <v>15</v>
      </c>
      <c r="E800" s="20" t="s">
        <v>997</v>
      </c>
      <c r="F800" s="10">
        <v>2935</v>
      </c>
      <c r="G800" s="11" t="s">
        <v>936</v>
      </c>
      <c r="H800" s="12">
        <v>396.36</v>
      </c>
      <c r="I800" s="13">
        <v>0</v>
      </c>
      <c r="J800" s="14"/>
      <c r="K800" s="14">
        <f t="shared" si="12"/>
        <v>1163316.6000000001</v>
      </c>
    </row>
    <row r="801" spans="1:11" s="15" customFormat="1" ht="48" x14ac:dyDescent="0.25">
      <c r="A801" s="6">
        <v>824</v>
      </c>
      <c r="B801" s="7" t="s">
        <v>998</v>
      </c>
      <c r="C801" s="8" t="s">
        <v>999</v>
      </c>
      <c r="D801" s="9" t="s">
        <v>143</v>
      </c>
      <c r="E801" s="20">
        <v>1</v>
      </c>
      <c r="F801" s="10">
        <v>1440</v>
      </c>
      <c r="G801" s="11" t="s">
        <v>1000</v>
      </c>
      <c r="H801" s="12">
        <v>690.91</v>
      </c>
      <c r="I801" s="13">
        <v>0</v>
      </c>
      <c r="J801" s="14"/>
      <c r="K801" s="14">
        <f t="shared" si="12"/>
        <v>994910.39999999991</v>
      </c>
    </row>
    <row r="802" spans="1:11" s="15" customFormat="1" x14ac:dyDescent="0.25">
      <c r="A802" s="6">
        <v>825</v>
      </c>
      <c r="B802" s="7" t="s">
        <v>1001</v>
      </c>
      <c r="C802" s="8" t="s">
        <v>1002</v>
      </c>
      <c r="D802" s="9" t="s">
        <v>12</v>
      </c>
      <c r="E802" s="20">
        <v>1</v>
      </c>
      <c r="F802" s="10">
        <v>53</v>
      </c>
      <c r="G802" s="11" t="s">
        <v>451</v>
      </c>
      <c r="H802" s="12">
        <v>281.82</v>
      </c>
      <c r="I802" s="13">
        <v>0</v>
      </c>
      <c r="J802" s="14"/>
      <c r="K802" s="14">
        <f t="shared" si="12"/>
        <v>14936.46</v>
      </c>
    </row>
    <row r="803" spans="1:11" s="15" customFormat="1" x14ac:dyDescent="0.25">
      <c r="A803" s="6">
        <v>826</v>
      </c>
      <c r="B803" s="7" t="s">
        <v>1003</v>
      </c>
      <c r="C803" s="8" t="s">
        <v>1004</v>
      </c>
      <c r="D803" s="9" t="s">
        <v>12</v>
      </c>
      <c r="E803" s="20">
        <v>1</v>
      </c>
      <c r="F803" s="10">
        <v>53</v>
      </c>
      <c r="G803" s="11" t="s">
        <v>451</v>
      </c>
      <c r="H803" s="12">
        <v>281.82</v>
      </c>
      <c r="I803" s="13">
        <v>0</v>
      </c>
      <c r="J803" s="14"/>
      <c r="K803" s="14">
        <f t="shared" si="12"/>
        <v>14936.46</v>
      </c>
    </row>
    <row r="804" spans="1:11" s="15" customFormat="1" x14ac:dyDescent="0.25">
      <c r="A804" s="6">
        <v>827</v>
      </c>
      <c r="B804" s="7" t="s">
        <v>1005</v>
      </c>
      <c r="C804" s="8" t="s">
        <v>1006</v>
      </c>
      <c r="D804" s="9" t="s">
        <v>1007</v>
      </c>
      <c r="E804" s="20" t="s">
        <v>1008</v>
      </c>
      <c r="F804" s="10">
        <v>1327</v>
      </c>
      <c r="G804" s="11" t="s">
        <v>1009</v>
      </c>
      <c r="H804" s="12">
        <v>154.55000000000001</v>
      </c>
      <c r="I804" s="13">
        <v>0</v>
      </c>
      <c r="J804" s="14"/>
      <c r="K804" s="14">
        <f t="shared" si="12"/>
        <v>205087.85</v>
      </c>
    </row>
    <row r="805" spans="1:11" s="15" customFormat="1" ht="132" x14ac:dyDescent="0.25">
      <c r="A805" s="6">
        <v>828</v>
      </c>
      <c r="B805" s="7" t="s">
        <v>1010</v>
      </c>
      <c r="C805" s="8" t="s">
        <v>1011</v>
      </c>
      <c r="D805" s="9" t="s">
        <v>12</v>
      </c>
      <c r="E805" s="20">
        <v>1</v>
      </c>
      <c r="F805" s="10">
        <v>722</v>
      </c>
      <c r="G805" s="11" t="s">
        <v>345</v>
      </c>
      <c r="H805" s="12">
        <v>2087.9299999999998</v>
      </c>
      <c r="I805" s="13">
        <v>0</v>
      </c>
      <c r="J805" s="14"/>
      <c r="K805" s="14">
        <f t="shared" si="12"/>
        <v>1507485.46</v>
      </c>
    </row>
    <row r="806" spans="1:11" s="15" customFormat="1" ht="48" x14ac:dyDescent="0.25">
      <c r="A806" s="6">
        <v>829</v>
      </c>
      <c r="B806" s="7" t="s">
        <v>1012</v>
      </c>
      <c r="C806" s="8" t="s">
        <v>1013</v>
      </c>
      <c r="D806" s="9" t="s">
        <v>12</v>
      </c>
      <c r="E806" s="20">
        <v>1</v>
      </c>
      <c r="F806" s="10">
        <v>9466</v>
      </c>
      <c r="G806" s="11" t="s">
        <v>610</v>
      </c>
      <c r="H806" s="12">
        <v>163.63999999999999</v>
      </c>
      <c r="I806" s="13">
        <v>0</v>
      </c>
      <c r="J806" s="14"/>
      <c r="K806" s="14">
        <f t="shared" si="12"/>
        <v>1549016.2399999998</v>
      </c>
    </row>
    <row r="807" spans="1:11" s="15" customFormat="1" ht="36" x14ac:dyDescent="0.25">
      <c r="A807" s="6">
        <v>830</v>
      </c>
      <c r="B807" s="7">
        <v>600660609</v>
      </c>
      <c r="C807" s="8" t="s">
        <v>1014</v>
      </c>
      <c r="D807" s="9" t="s">
        <v>360</v>
      </c>
      <c r="E807" s="20" t="s">
        <v>1015</v>
      </c>
      <c r="F807" s="10">
        <v>65</v>
      </c>
      <c r="G807" s="11" t="s">
        <v>246</v>
      </c>
      <c r="H807" s="12">
        <v>131.96</v>
      </c>
      <c r="I807" s="13">
        <v>0</v>
      </c>
      <c r="J807" s="14"/>
      <c r="K807" s="14">
        <f t="shared" si="12"/>
        <v>8577.4</v>
      </c>
    </row>
    <row r="808" spans="1:11" s="15" customFormat="1" ht="48" x14ac:dyDescent="0.25">
      <c r="A808" s="6">
        <v>831</v>
      </c>
      <c r="B808" s="7">
        <v>600880017</v>
      </c>
      <c r="C808" s="8" t="s">
        <v>1016</v>
      </c>
      <c r="D808" s="9" t="s">
        <v>30</v>
      </c>
      <c r="E808" s="20">
        <v>50</v>
      </c>
      <c r="F808" s="10">
        <v>3222</v>
      </c>
      <c r="G808" s="11" t="s">
        <v>1017</v>
      </c>
      <c r="H808" s="12">
        <v>572.73</v>
      </c>
      <c r="I808" s="13">
        <v>0</v>
      </c>
      <c r="J808" s="14"/>
      <c r="K808" s="14">
        <f t="shared" si="12"/>
        <v>1845336.06</v>
      </c>
    </row>
    <row r="809" spans="1:11" s="15" customFormat="1" ht="72" x14ac:dyDescent="0.25">
      <c r="A809" s="6">
        <v>832</v>
      </c>
      <c r="B809" s="7">
        <v>600880918</v>
      </c>
      <c r="C809" s="8" t="s">
        <v>1018</v>
      </c>
      <c r="D809" s="9" t="s">
        <v>30</v>
      </c>
      <c r="E809" s="20">
        <v>50</v>
      </c>
      <c r="F809" s="10">
        <v>1043</v>
      </c>
      <c r="G809" s="11" t="s">
        <v>1017</v>
      </c>
      <c r="H809" s="12">
        <v>581.82000000000005</v>
      </c>
      <c r="I809" s="13">
        <v>0</v>
      </c>
      <c r="J809" s="14"/>
      <c r="K809" s="14">
        <f t="shared" si="12"/>
        <v>606838.26</v>
      </c>
    </row>
    <row r="810" spans="1:11" s="15" customFormat="1" ht="72" x14ac:dyDescent="0.25">
      <c r="A810" s="6">
        <v>833</v>
      </c>
      <c r="B810" s="7">
        <v>600880926</v>
      </c>
      <c r="C810" s="8" t="s">
        <v>1019</v>
      </c>
      <c r="D810" s="9" t="s">
        <v>30</v>
      </c>
      <c r="E810" s="20">
        <v>50</v>
      </c>
      <c r="F810" s="10">
        <v>847</v>
      </c>
      <c r="G810" s="11" t="s">
        <v>13</v>
      </c>
      <c r="H810" s="12">
        <v>5973.05</v>
      </c>
      <c r="I810" s="13">
        <v>0</v>
      </c>
      <c r="J810" s="14"/>
      <c r="K810" s="14">
        <f t="shared" si="12"/>
        <v>5059173.3500000006</v>
      </c>
    </row>
    <row r="811" spans="1:11" s="15" customFormat="1" ht="24" x14ac:dyDescent="0.25">
      <c r="A811" s="6">
        <v>834</v>
      </c>
      <c r="B811" s="7">
        <v>606150050</v>
      </c>
      <c r="C811" s="8" t="s">
        <v>1020</v>
      </c>
      <c r="D811" s="9" t="s">
        <v>12</v>
      </c>
      <c r="E811" s="20">
        <v>1</v>
      </c>
      <c r="F811" s="10">
        <v>36</v>
      </c>
      <c r="G811" s="11" t="s">
        <v>1021</v>
      </c>
      <c r="H811" s="12">
        <v>5598.18</v>
      </c>
      <c r="I811" s="13">
        <v>0</v>
      </c>
      <c r="J811" s="14"/>
      <c r="K811" s="14">
        <f t="shared" si="12"/>
        <v>201534.48</v>
      </c>
    </row>
    <row r="812" spans="1:11" s="15" customFormat="1" ht="24" x14ac:dyDescent="0.25">
      <c r="A812" s="6">
        <v>835</v>
      </c>
      <c r="B812" s="7">
        <v>606150084</v>
      </c>
      <c r="C812" s="8" t="s">
        <v>1022</v>
      </c>
      <c r="D812" s="9" t="s">
        <v>12</v>
      </c>
      <c r="E812" s="20">
        <v>1</v>
      </c>
      <c r="F812" s="10">
        <v>41</v>
      </c>
      <c r="G812" s="11" t="s">
        <v>1021</v>
      </c>
      <c r="H812" s="12">
        <v>5598.18</v>
      </c>
      <c r="I812" s="13">
        <v>0</v>
      </c>
      <c r="J812" s="14"/>
      <c r="K812" s="14">
        <f t="shared" si="12"/>
        <v>229525.38</v>
      </c>
    </row>
    <row r="813" spans="1:11" s="15" customFormat="1" ht="48" x14ac:dyDescent="0.25">
      <c r="A813" s="6">
        <v>836</v>
      </c>
      <c r="B813" s="7">
        <v>609990049</v>
      </c>
      <c r="C813" s="8" t="s">
        <v>1023</v>
      </c>
      <c r="D813" s="9" t="s">
        <v>15</v>
      </c>
      <c r="E813" s="20">
        <v>12</v>
      </c>
      <c r="F813" s="10">
        <v>476</v>
      </c>
      <c r="G813" s="11" t="s">
        <v>149</v>
      </c>
      <c r="H813" s="12">
        <v>509.09</v>
      </c>
      <c r="I813" s="13">
        <v>0</v>
      </c>
      <c r="J813" s="14"/>
      <c r="K813" s="14">
        <f t="shared" si="12"/>
        <v>242326.84</v>
      </c>
    </row>
    <row r="814" spans="1:11" s="15" customFormat="1" ht="48" x14ac:dyDescent="0.25">
      <c r="A814" s="6">
        <v>837</v>
      </c>
      <c r="B814" s="7">
        <v>609990050</v>
      </c>
      <c r="C814" s="8" t="s">
        <v>964</v>
      </c>
      <c r="D814" s="9" t="s">
        <v>15</v>
      </c>
      <c r="E814" s="20">
        <v>12</v>
      </c>
      <c r="F814" s="10">
        <v>254</v>
      </c>
      <c r="G814" s="11" t="s">
        <v>149</v>
      </c>
      <c r="H814" s="12">
        <v>509.09</v>
      </c>
      <c r="I814" s="13">
        <v>0</v>
      </c>
      <c r="J814" s="14"/>
      <c r="K814" s="14">
        <f t="shared" si="12"/>
        <v>129308.86</v>
      </c>
    </row>
    <row r="815" spans="1:11" s="15" customFormat="1" ht="84" x14ac:dyDescent="0.25">
      <c r="A815" s="6">
        <v>838</v>
      </c>
      <c r="B815" s="7">
        <v>600660971</v>
      </c>
      <c r="C815" s="8" t="s">
        <v>1024</v>
      </c>
      <c r="D815" s="9" t="s">
        <v>30</v>
      </c>
      <c r="E815" s="20">
        <v>100</v>
      </c>
      <c r="F815" s="10">
        <v>1861</v>
      </c>
      <c r="G815" s="11" t="s">
        <v>36</v>
      </c>
      <c r="H815" s="12">
        <v>3709.09</v>
      </c>
      <c r="I815" s="13">
        <v>0</v>
      </c>
      <c r="J815" s="14"/>
      <c r="K815" s="14">
        <f t="shared" si="12"/>
        <v>6902616.4900000002</v>
      </c>
    </row>
    <row r="816" spans="1:11" s="15" customFormat="1" ht="24" x14ac:dyDescent="0.25">
      <c r="A816" s="6">
        <v>839</v>
      </c>
      <c r="B816" s="7">
        <v>601671349</v>
      </c>
      <c r="C816" s="8" t="s">
        <v>1025</v>
      </c>
      <c r="D816" s="9" t="s">
        <v>12</v>
      </c>
      <c r="E816" s="20">
        <v>1</v>
      </c>
      <c r="F816" s="10">
        <v>199</v>
      </c>
      <c r="G816" s="11" t="s">
        <v>819</v>
      </c>
      <c r="H816" s="12">
        <v>62.45</v>
      </c>
      <c r="I816" s="13">
        <v>0</v>
      </c>
      <c r="J816" s="14"/>
      <c r="K816" s="14">
        <f t="shared" si="12"/>
        <v>12427.550000000001</v>
      </c>
    </row>
    <row r="817" spans="1:11" s="15" customFormat="1" ht="24" x14ac:dyDescent="0.25">
      <c r="A817" s="6">
        <v>840</v>
      </c>
      <c r="B817" s="7">
        <v>609990268</v>
      </c>
      <c r="C817" s="8" t="s">
        <v>1026</v>
      </c>
      <c r="D817" s="9" t="s">
        <v>15</v>
      </c>
      <c r="E817" s="20">
        <v>5</v>
      </c>
      <c r="F817" s="10">
        <v>108</v>
      </c>
      <c r="G817" s="11" t="s">
        <v>790</v>
      </c>
      <c r="H817" s="12">
        <v>563.64</v>
      </c>
      <c r="I817" s="13">
        <v>0</v>
      </c>
      <c r="J817" s="14"/>
      <c r="K817" s="14">
        <f t="shared" si="12"/>
        <v>60873.119999999995</v>
      </c>
    </row>
    <row r="818" spans="1:11" s="15" customFormat="1" ht="24" x14ac:dyDescent="0.25">
      <c r="A818" s="6">
        <v>841</v>
      </c>
      <c r="B818" s="7">
        <v>609990271</v>
      </c>
      <c r="C818" s="8" t="s">
        <v>1027</v>
      </c>
      <c r="D818" s="9" t="s">
        <v>15</v>
      </c>
      <c r="E818" s="20">
        <v>5</v>
      </c>
      <c r="F818" s="10">
        <v>168</v>
      </c>
      <c r="G818" s="11" t="s">
        <v>790</v>
      </c>
      <c r="H818" s="12">
        <v>11885.45</v>
      </c>
      <c r="I818" s="13">
        <v>0</v>
      </c>
      <c r="J818" s="14"/>
      <c r="K818" s="14">
        <f t="shared" si="12"/>
        <v>1996755.6</v>
      </c>
    </row>
    <row r="819" spans="1:11" s="15" customFormat="1" ht="108" x14ac:dyDescent="0.25">
      <c r="A819" s="6">
        <v>842</v>
      </c>
      <c r="B819" s="7">
        <v>609080627</v>
      </c>
      <c r="C819" s="8" t="s">
        <v>1028</v>
      </c>
      <c r="D819" s="9" t="s">
        <v>15</v>
      </c>
      <c r="E819" s="20">
        <v>1</v>
      </c>
      <c r="F819" s="10">
        <v>2787</v>
      </c>
      <c r="G819" s="11" t="s">
        <v>257</v>
      </c>
      <c r="H819" s="12">
        <v>772.95</v>
      </c>
      <c r="I819" s="13">
        <v>0</v>
      </c>
      <c r="J819" s="14"/>
      <c r="K819" s="14">
        <f t="shared" si="12"/>
        <v>2154211.65</v>
      </c>
    </row>
    <row r="820" spans="1:11" s="15" customFormat="1" x14ac:dyDescent="0.25">
      <c r="A820" s="6">
        <v>843</v>
      </c>
      <c r="B820" s="7" t="s">
        <v>1029</v>
      </c>
      <c r="C820" s="8" t="s">
        <v>1030</v>
      </c>
      <c r="D820" s="9" t="s">
        <v>30</v>
      </c>
      <c r="E820" s="20" t="s">
        <v>943</v>
      </c>
      <c r="F820" s="10">
        <v>231</v>
      </c>
      <c r="G820" s="11" t="s">
        <v>732</v>
      </c>
      <c r="H820" s="12">
        <v>705.35</v>
      </c>
      <c r="I820" s="13">
        <v>0</v>
      </c>
      <c r="J820" s="14"/>
      <c r="K820" s="14">
        <f t="shared" si="12"/>
        <v>162935.85</v>
      </c>
    </row>
    <row r="821" spans="1:11" s="15" customFormat="1" ht="48" x14ac:dyDescent="0.25">
      <c r="A821" s="6">
        <v>844</v>
      </c>
      <c r="B821" s="7">
        <v>600660765</v>
      </c>
      <c r="C821" s="8" t="s">
        <v>1031</v>
      </c>
      <c r="D821" s="9" t="s">
        <v>30</v>
      </c>
      <c r="E821" s="20" t="s">
        <v>1032</v>
      </c>
      <c r="F821" s="10">
        <v>72</v>
      </c>
      <c r="G821" s="11" t="s">
        <v>1033</v>
      </c>
      <c r="H821" s="12">
        <v>103.95</v>
      </c>
      <c r="I821" s="13">
        <v>0</v>
      </c>
      <c r="J821" s="14"/>
      <c r="K821" s="14">
        <f t="shared" si="12"/>
        <v>7484.4000000000005</v>
      </c>
    </row>
    <row r="822" spans="1:11" s="15" customFormat="1" ht="36" x14ac:dyDescent="0.25">
      <c r="A822" s="6">
        <v>845</v>
      </c>
      <c r="B822" s="7">
        <v>600880751</v>
      </c>
      <c r="C822" s="8" t="s">
        <v>1034</v>
      </c>
      <c r="D822" s="9" t="s">
        <v>12</v>
      </c>
      <c r="E822" s="20">
        <v>1</v>
      </c>
      <c r="F822" s="10">
        <v>2902</v>
      </c>
      <c r="G822" s="11" t="s">
        <v>278</v>
      </c>
      <c r="H822" s="12">
        <v>219.02</v>
      </c>
      <c r="I822" s="13">
        <v>0</v>
      </c>
      <c r="J822" s="14"/>
      <c r="K822" s="14">
        <f t="shared" si="12"/>
        <v>635596.04</v>
      </c>
    </row>
    <row r="823" spans="1:11" s="15" customFormat="1" ht="60" x14ac:dyDescent="0.25">
      <c r="A823" s="6">
        <v>846</v>
      </c>
      <c r="B823" s="7">
        <v>601252638</v>
      </c>
      <c r="C823" s="8" t="s">
        <v>1035</v>
      </c>
      <c r="D823" s="9" t="s">
        <v>27</v>
      </c>
      <c r="E823" s="20">
        <v>1000</v>
      </c>
      <c r="F823" s="10">
        <v>56</v>
      </c>
      <c r="G823" s="11" t="s">
        <v>36</v>
      </c>
      <c r="H823" s="12">
        <v>520</v>
      </c>
      <c r="I823" s="13">
        <v>0</v>
      </c>
      <c r="J823" s="14"/>
      <c r="K823" s="14">
        <f t="shared" si="12"/>
        <v>29120</v>
      </c>
    </row>
    <row r="824" spans="1:11" s="15" customFormat="1" x14ac:dyDescent="0.25">
      <c r="A824" s="6">
        <v>847</v>
      </c>
      <c r="B824" s="7" t="s">
        <v>1036</v>
      </c>
      <c r="C824" s="8" t="s">
        <v>1037</v>
      </c>
      <c r="D824" s="9" t="s">
        <v>15</v>
      </c>
      <c r="E824" s="20">
        <v>100</v>
      </c>
      <c r="F824" s="10">
        <v>98</v>
      </c>
      <c r="G824" s="11" t="s">
        <v>16</v>
      </c>
      <c r="H824" s="12">
        <v>272.73</v>
      </c>
      <c r="I824" s="13">
        <v>0</v>
      </c>
      <c r="J824" s="14"/>
      <c r="K824" s="14">
        <f t="shared" si="12"/>
        <v>26727.54</v>
      </c>
    </row>
    <row r="825" spans="1:11" s="15" customFormat="1" ht="24" x14ac:dyDescent="0.25">
      <c r="A825" s="6">
        <v>848</v>
      </c>
      <c r="B825" s="7" t="s">
        <v>1038</v>
      </c>
      <c r="C825" s="8" t="s">
        <v>1039</v>
      </c>
      <c r="D825" s="9" t="s">
        <v>12</v>
      </c>
      <c r="E825" s="20">
        <v>1</v>
      </c>
      <c r="F825" s="10">
        <v>2530</v>
      </c>
      <c r="G825" s="11" t="s">
        <v>16</v>
      </c>
      <c r="H825" s="12">
        <v>21.45</v>
      </c>
      <c r="I825" s="13">
        <v>0</v>
      </c>
      <c r="J825" s="14"/>
      <c r="K825" s="14">
        <f t="shared" si="12"/>
        <v>54268.5</v>
      </c>
    </row>
    <row r="826" spans="1:11" s="15" customFormat="1" ht="24" x14ac:dyDescent="0.25">
      <c r="A826" s="6">
        <v>849</v>
      </c>
      <c r="B826" s="7" t="s">
        <v>1040</v>
      </c>
      <c r="C826" s="8" t="s">
        <v>1041</v>
      </c>
      <c r="D826" s="9" t="s">
        <v>1042</v>
      </c>
      <c r="E826" s="20">
        <v>1</v>
      </c>
      <c r="F826" s="10">
        <v>12</v>
      </c>
      <c r="G826" s="11" t="s">
        <v>1043</v>
      </c>
      <c r="H826" s="12">
        <v>1418.18</v>
      </c>
      <c r="I826" s="13">
        <v>0</v>
      </c>
      <c r="J826" s="14"/>
      <c r="K826" s="14">
        <f t="shared" si="12"/>
        <v>17018.16</v>
      </c>
    </row>
    <row r="827" spans="1:11" s="15" customFormat="1" ht="132" x14ac:dyDescent="0.25">
      <c r="A827" s="6">
        <v>851</v>
      </c>
      <c r="B827" s="7">
        <v>609990135</v>
      </c>
      <c r="C827" s="8" t="s">
        <v>1044</v>
      </c>
      <c r="D827" s="9" t="s">
        <v>12</v>
      </c>
      <c r="E827" s="20">
        <v>1</v>
      </c>
      <c r="F827" s="10">
        <v>1131</v>
      </c>
      <c r="G827" s="11" t="s">
        <v>1045</v>
      </c>
      <c r="H827" s="12">
        <v>1072.73</v>
      </c>
      <c r="I827" s="13">
        <v>0</v>
      </c>
      <c r="J827" s="14"/>
      <c r="K827" s="14">
        <f t="shared" si="12"/>
        <v>1213257.6300000001</v>
      </c>
    </row>
    <row r="828" spans="1:11" s="15" customFormat="1" ht="132" x14ac:dyDescent="0.25">
      <c r="A828" s="6">
        <v>852</v>
      </c>
      <c r="B828" s="7">
        <v>609990141</v>
      </c>
      <c r="C828" s="8" t="s">
        <v>1046</v>
      </c>
      <c r="D828" s="9" t="s">
        <v>12</v>
      </c>
      <c r="E828" s="20">
        <v>1</v>
      </c>
      <c r="F828" s="10">
        <v>47</v>
      </c>
      <c r="G828" s="11" t="s">
        <v>222</v>
      </c>
      <c r="H828" s="12">
        <v>4890.91</v>
      </c>
      <c r="I828" s="13">
        <v>0</v>
      </c>
      <c r="J828" s="14"/>
      <c r="K828" s="14">
        <f t="shared" si="12"/>
        <v>229872.77</v>
      </c>
    </row>
    <row r="829" spans="1:11" s="15" customFormat="1" ht="36" x14ac:dyDescent="0.25">
      <c r="A829" s="6">
        <v>853</v>
      </c>
      <c r="B829" s="7">
        <v>609990320</v>
      </c>
      <c r="C829" s="8" t="s">
        <v>1047</v>
      </c>
      <c r="D829" s="9" t="s">
        <v>15</v>
      </c>
      <c r="E829" s="20">
        <v>25</v>
      </c>
      <c r="F829" s="10">
        <v>158</v>
      </c>
      <c r="G829" s="11" t="s">
        <v>278</v>
      </c>
      <c r="H829" s="12">
        <v>1078.18</v>
      </c>
      <c r="I829" s="13">
        <v>0</v>
      </c>
      <c r="J829" s="14"/>
      <c r="K829" s="14">
        <f t="shared" si="12"/>
        <v>170352.44</v>
      </c>
    </row>
    <row r="830" spans="1:11" s="15" customFormat="1" ht="24" x14ac:dyDescent="0.25">
      <c r="A830" s="6">
        <v>854</v>
      </c>
      <c r="B830" s="7">
        <v>605501261</v>
      </c>
      <c r="C830" s="8" t="s">
        <v>1048</v>
      </c>
      <c r="D830" s="9" t="s">
        <v>12</v>
      </c>
      <c r="E830" s="20">
        <v>1</v>
      </c>
      <c r="F830" s="10">
        <v>120</v>
      </c>
      <c r="G830" s="11" t="s">
        <v>13</v>
      </c>
      <c r="H830" s="12">
        <v>10909.09</v>
      </c>
      <c r="I830" s="13">
        <v>0</v>
      </c>
      <c r="J830" s="14"/>
      <c r="K830" s="14">
        <f t="shared" si="12"/>
        <v>1309090.8</v>
      </c>
    </row>
    <row r="831" spans="1:11" s="15" customFormat="1" ht="108" x14ac:dyDescent="0.25">
      <c r="A831" s="6">
        <v>855</v>
      </c>
      <c r="B831" s="7">
        <v>601550320</v>
      </c>
      <c r="C831" s="8" t="s">
        <v>1049</v>
      </c>
      <c r="D831" s="9" t="s">
        <v>30</v>
      </c>
      <c r="E831" s="20" t="s">
        <v>225</v>
      </c>
      <c r="F831" s="10">
        <v>170</v>
      </c>
      <c r="G831" s="11" t="s">
        <v>13</v>
      </c>
      <c r="H831" s="12">
        <v>2062.62</v>
      </c>
      <c r="I831" s="13">
        <v>0</v>
      </c>
      <c r="J831" s="14"/>
      <c r="K831" s="14">
        <f t="shared" si="12"/>
        <v>350645.39999999997</v>
      </c>
    </row>
    <row r="832" spans="1:11" s="15" customFormat="1" ht="36" x14ac:dyDescent="0.25">
      <c r="A832" s="6">
        <v>856</v>
      </c>
      <c r="B832" s="7">
        <v>600880884</v>
      </c>
      <c r="C832" s="8" t="s">
        <v>1050</v>
      </c>
      <c r="D832" s="9" t="s">
        <v>12</v>
      </c>
      <c r="E832" s="20">
        <v>1</v>
      </c>
      <c r="F832" s="10">
        <v>2998</v>
      </c>
      <c r="G832" s="11" t="s">
        <v>610</v>
      </c>
      <c r="H832" s="12">
        <v>207.27</v>
      </c>
      <c r="I832" s="13">
        <v>0</v>
      </c>
      <c r="J832" s="14"/>
      <c r="K832" s="14">
        <f t="shared" si="12"/>
        <v>621395.46000000008</v>
      </c>
    </row>
    <row r="833" spans="1:11" s="15" customFormat="1" ht="36" x14ac:dyDescent="0.25">
      <c r="A833" s="6">
        <v>857</v>
      </c>
      <c r="B833" s="7">
        <v>600880702</v>
      </c>
      <c r="C833" s="8" t="s">
        <v>1051</v>
      </c>
      <c r="D833" s="9" t="s">
        <v>12</v>
      </c>
      <c r="E833" s="20">
        <v>1</v>
      </c>
      <c r="F833" s="10">
        <v>2126</v>
      </c>
      <c r="G833" s="11" t="s">
        <v>610</v>
      </c>
      <c r="H833" s="12">
        <v>144.6</v>
      </c>
      <c r="I833" s="13">
        <v>0</v>
      </c>
      <c r="J833" s="14"/>
      <c r="K833" s="14">
        <f t="shared" si="12"/>
        <v>307419.59999999998</v>
      </c>
    </row>
    <row r="834" spans="1:11" s="15" customFormat="1" ht="48" x14ac:dyDescent="0.25">
      <c r="A834" s="6">
        <v>858</v>
      </c>
      <c r="B834" s="7">
        <v>600880728</v>
      </c>
      <c r="C834" s="8" t="s">
        <v>1052</v>
      </c>
      <c r="D834" s="9" t="s">
        <v>12</v>
      </c>
      <c r="E834" s="20">
        <v>1</v>
      </c>
      <c r="F834" s="10">
        <v>72</v>
      </c>
      <c r="G834" s="11" t="s">
        <v>13</v>
      </c>
      <c r="H834" s="12">
        <v>485.47</v>
      </c>
      <c r="I834" s="13">
        <v>0</v>
      </c>
      <c r="J834" s="14"/>
      <c r="K834" s="14">
        <f t="shared" si="12"/>
        <v>34953.840000000004</v>
      </c>
    </row>
    <row r="835" spans="1:11" s="15" customFormat="1" ht="72" x14ac:dyDescent="0.25">
      <c r="A835" s="6">
        <v>859</v>
      </c>
      <c r="B835" s="7">
        <v>600880876</v>
      </c>
      <c r="C835" s="8" t="s">
        <v>1053</v>
      </c>
      <c r="D835" s="9" t="s">
        <v>15</v>
      </c>
      <c r="E835" s="20">
        <v>10</v>
      </c>
      <c r="F835" s="10">
        <v>885</v>
      </c>
      <c r="G835" s="11" t="s">
        <v>610</v>
      </c>
      <c r="H835" s="12">
        <v>815.45</v>
      </c>
      <c r="I835" s="13">
        <v>0</v>
      </c>
      <c r="J835" s="14"/>
      <c r="K835" s="14">
        <f t="shared" si="12"/>
        <v>721673.25</v>
      </c>
    </row>
    <row r="836" spans="1:11" s="15" customFormat="1" ht="60" x14ac:dyDescent="0.25">
      <c r="A836" s="6">
        <v>860</v>
      </c>
      <c r="B836" s="7" t="s">
        <v>1054</v>
      </c>
      <c r="C836" s="8" t="s">
        <v>1055</v>
      </c>
      <c r="D836" s="9" t="s">
        <v>12</v>
      </c>
      <c r="E836" s="20" t="s">
        <v>12</v>
      </c>
      <c r="F836" s="10">
        <v>2510</v>
      </c>
      <c r="G836" s="11" t="s">
        <v>565</v>
      </c>
      <c r="H836" s="12">
        <v>11.64</v>
      </c>
      <c r="I836" s="13">
        <v>0</v>
      </c>
      <c r="J836" s="14"/>
      <c r="K836" s="14">
        <f t="shared" si="12"/>
        <v>29216.400000000001</v>
      </c>
    </row>
    <row r="837" spans="1:11" s="15" customFormat="1" ht="72" x14ac:dyDescent="0.25">
      <c r="A837" s="6">
        <v>861</v>
      </c>
      <c r="B837" s="7" t="s">
        <v>1056</v>
      </c>
      <c r="C837" s="8" t="s">
        <v>1057</v>
      </c>
      <c r="D837" s="9" t="s">
        <v>30</v>
      </c>
      <c r="E837" s="20" t="s">
        <v>1058</v>
      </c>
      <c r="F837" s="10">
        <v>144</v>
      </c>
      <c r="G837" s="11" t="s">
        <v>149</v>
      </c>
      <c r="H837" s="12">
        <v>1833.45</v>
      </c>
      <c r="I837" s="13">
        <v>0</v>
      </c>
      <c r="J837" s="14"/>
      <c r="K837" s="14">
        <f t="shared" si="12"/>
        <v>264016.8</v>
      </c>
    </row>
    <row r="838" spans="1:11" s="15" customFormat="1" ht="36" x14ac:dyDescent="0.25">
      <c r="A838" s="6">
        <v>862</v>
      </c>
      <c r="B838" s="7">
        <v>604311516</v>
      </c>
      <c r="C838" s="8" t="s">
        <v>1059</v>
      </c>
      <c r="D838" s="9" t="s">
        <v>385</v>
      </c>
      <c r="E838" s="20" t="s">
        <v>385</v>
      </c>
      <c r="F838" s="10">
        <v>240</v>
      </c>
      <c r="G838" s="11" t="s">
        <v>13</v>
      </c>
      <c r="H838" s="12">
        <v>181.82</v>
      </c>
      <c r="I838" s="13">
        <v>0</v>
      </c>
      <c r="J838" s="14"/>
      <c r="K838" s="14">
        <f t="shared" ref="K838:K866" si="13">H838*F838</f>
        <v>43636.799999999996</v>
      </c>
    </row>
    <row r="839" spans="1:11" s="15" customFormat="1" x14ac:dyDescent="0.25">
      <c r="A839" s="6">
        <v>863</v>
      </c>
      <c r="B839" s="7">
        <v>600000055</v>
      </c>
      <c r="C839" s="8" t="s">
        <v>1060</v>
      </c>
      <c r="D839" s="9" t="s">
        <v>12</v>
      </c>
      <c r="E839" s="20" t="s">
        <v>12</v>
      </c>
      <c r="F839" s="10">
        <v>424</v>
      </c>
      <c r="G839" s="11" t="s">
        <v>13</v>
      </c>
      <c r="H839" s="12">
        <v>909.09</v>
      </c>
      <c r="I839" s="13">
        <v>0</v>
      </c>
      <c r="J839" s="14"/>
      <c r="K839" s="14">
        <f t="shared" si="13"/>
        <v>385454.16000000003</v>
      </c>
    </row>
    <row r="840" spans="1:11" s="15" customFormat="1" ht="24" x14ac:dyDescent="0.25">
      <c r="A840" s="6">
        <v>864</v>
      </c>
      <c r="B840" s="7">
        <v>600400840</v>
      </c>
      <c r="C840" s="8" t="s">
        <v>1061</v>
      </c>
      <c r="D840" s="9" t="s">
        <v>12</v>
      </c>
      <c r="E840" s="20">
        <v>1</v>
      </c>
      <c r="F840" s="10">
        <v>24</v>
      </c>
      <c r="G840" s="11" t="s">
        <v>218</v>
      </c>
      <c r="H840" s="12">
        <v>366.87</v>
      </c>
      <c r="I840" s="13">
        <v>0</v>
      </c>
      <c r="J840" s="14"/>
      <c r="K840" s="14">
        <f t="shared" si="13"/>
        <v>8804.880000000001</v>
      </c>
    </row>
    <row r="841" spans="1:11" s="15" customFormat="1" ht="72" x14ac:dyDescent="0.25">
      <c r="A841" s="6">
        <v>865</v>
      </c>
      <c r="B841" s="7">
        <v>600880751</v>
      </c>
      <c r="C841" s="8" t="s">
        <v>1062</v>
      </c>
      <c r="D841" s="9" t="s">
        <v>12</v>
      </c>
      <c r="E841" s="20">
        <v>1</v>
      </c>
      <c r="F841" s="10">
        <v>1239</v>
      </c>
      <c r="G841" s="11" t="s">
        <v>278</v>
      </c>
      <c r="H841" s="12">
        <v>219.56</v>
      </c>
      <c r="I841" s="13">
        <v>0</v>
      </c>
      <c r="J841" s="14"/>
      <c r="K841" s="14">
        <f t="shared" si="13"/>
        <v>272034.84000000003</v>
      </c>
    </row>
    <row r="842" spans="1:11" s="15" customFormat="1" ht="72" x14ac:dyDescent="0.25">
      <c r="A842" s="6">
        <v>866</v>
      </c>
      <c r="B842" s="7">
        <v>600880769</v>
      </c>
      <c r="C842" s="8" t="s">
        <v>1063</v>
      </c>
      <c r="D842" s="9" t="s">
        <v>12</v>
      </c>
      <c r="E842" s="20">
        <v>1</v>
      </c>
      <c r="F842" s="10">
        <v>1265</v>
      </c>
      <c r="G842" s="11" t="s">
        <v>278</v>
      </c>
      <c r="H842" s="12">
        <v>419.05</v>
      </c>
      <c r="I842" s="13">
        <v>0</v>
      </c>
      <c r="J842" s="14"/>
      <c r="K842" s="14">
        <f t="shared" si="13"/>
        <v>530098.25</v>
      </c>
    </row>
    <row r="843" spans="1:11" s="15" customFormat="1" ht="84" x14ac:dyDescent="0.25">
      <c r="A843" s="6">
        <v>867</v>
      </c>
      <c r="B843" s="7">
        <v>600880785</v>
      </c>
      <c r="C843" s="8" t="s">
        <v>1064</v>
      </c>
      <c r="D843" s="9" t="s">
        <v>12</v>
      </c>
      <c r="E843" s="20">
        <v>1</v>
      </c>
      <c r="F843" s="10">
        <v>1157</v>
      </c>
      <c r="G843" s="11" t="s">
        <v>278</v>
      </c>
      <c r="H843" s="12">
        <v>180.96</v>
      </c>
      <c r="I843" s="13">
        <v>0</v>
      </c>
      <c r="J843" s="14"/>
      <c r="K843" s="14">
        <f t="shared" si="13"/>
        <v>209370.72</v>
      </c>
    </row>
    <row r="844" spans="1:11" s="15" customFormat="1" ht="84" x14ac:dyDescent="0.25">
      <c r="A844" s="6">
        <v>868</v>
      </c>
      <c r="B844" s="7">
        <v>610880793</v>
      </c>
      <c r="C844" s="8" t="s">
        <v>1065</v>
      </c>
      <c r="D844" s="9" t="s">
        <v>12</v>
      </c>
      <c r="E844" s="20">
        <v>1</v>
      </c>
      <c r="F844" s="10">
        <v>1181</v>
      </c>
      <c r="G844" s="11" t="s">
        <v>1066</v>
      </c>
      <c r="H844" s="12">
        <v>730.91</v>
      </c>
      <c r="I844" s="13">
        <v>0</v>
      </c>
      <c r="J844" s="14"/>
      <c r="K844" s="14">
        <f t="shared" si="13"/>
        <v>863204.71</v>
      </c>
    </row>
    <row r="845" spans="1:11" s="15" customFormat="1" ht="84" x14ac:dyDescent="0.25">
      <c r="A845" s="6">
        <v>869</v>
      </c>
      <c r="B845" s="7">
        <v>600880801</v>
      </c>
      <c r="C845" s="8" t="s">
        <v>1067</v>
      </c>
      <c r="D845" s="9" t="s">
        <v>12</v>
      </c>
      <c r="E845" s="20">
        <v>1</v>
      </c>
      <c r="F845" s="10">
        <v>1181</v>
      </c>
      <c r="G845" s="11" t="s">
        <v>13</v>
      </c>
      <c r="H845" s="12">
        <v>484.71</v>
      </c>
      <c r="I845" s="13">
        <v>0</v>
      </c>
      <c r="J845" s="14"/>
      <c r="K845" s="14">
        <f t="shared" si="13"/>
        <v>572442.51</v>
      </c>
    </row>
    <row r="846" spans="1:11" s="15" customFormat="1" ht="84" x14ac:dyDescent="0.25">
      <c r="A846" s="6">
        <v>870</v>
      </c>
      <c r="B846" s="7">
        <v>600880884</v>
      </c>
      <c r="C846" s="8" t="s">
        <v>1068</v>
      </c>
      <c r="D846" s="9" t="s">
        <v>12</v>
      </c>
      <c r="E846" s="20">
        <v>1</v>
      </c>
      <c r="F846" s="10">
        <v>1207</v>
      </c>
      <c r="G846" s="11" t="s">
        <v>610</v>
      </c>
      <c r="H846" s="12">
        <v>174.73</v>
      </c>
      <c r="I846" s="13">
        <v>0</v>
      </c>
      <c r="J846" s="14"/>
      <c r="K846" s="14">
        <f t="shared" si="13"/>
        <v>210899.11</v>
      </c>
    </row>
    <row r="847" spans="1:11" s="15" customFormat="1" ht="36" x14ac:dyDescent="0.25">
      <c r="A847" s="6">
        <v>871</v>
      </c>
      <c r="B847" s="7">
        <v>600880710</v>
      </c>
      <c r="C847" s="8" t="s">
        <v>1069</v>
      </c>
      <c r="D847" s="9" t="s">
        <v>12</v>
      </c>
      <c r="E847" s="20">
        <v>1</v>
      </c>
      <c r="F847" s="10">
        <v>347</v>
      </c>
      <c r="G847" s="11" t="s">
        <v>278</v>
      </c>
      <c r="H847" s="12">
        <v>327.27</v>
      </c>
      <c r="I847" s="13">
        <v>0</v>
      </c>
      <c r="J847" s="14"/>
      <c r="K847" s="14">
        <f t="shared" si="13"/>
        <v>113562.68999999999</v>
      </c>
    </row>
    <row r="848" spans="1:11" s="15" customFormat="1" ht="36" x14ac:dyDescent="0.25">
      <c r="A848" s="6">
        <v>872</v>
      </c>
      <c r="B848" s="7">
        <v>600880678</v>
      </c>
      <c r="C848" s="8" t="s">
        <v>1070</v>
      </c>
      <c r="D848" s="9" t="s">
        <v>12</v>
      </c>
      <c r="E848" s="20">
        <v>1</v>
      </c>
      <c r="F848" s="10">
        <v>1224</v>
      </c>
      <c r="G848" s="11" t="s">
        <v>915</v>
      </c>
      <c r="H848" s="12">
        <v>136.36000000000001</v>
      </c>
      <c r="I848" s="13">
        <v>0</v>
      </c>
      <c r="J848" s="14"/>
      <c r="K848" s="14">
        <f t="shared" si="13"/>
        <v>166904.64000000001</v>
      </c>
    </row>
    <row r="849" spans="1:11" s="15" customFormat="1" ht="36" x14ac:dyDescent="0.25">
      <c r="A849" s="6">
        <v>873</v>
      </c>
      <c r="B849" s="7">
        <v>600880686</v>
      </c>
      <c r="C849" s="8" t="s">
        <v>1071</v>
      </c>
      <c r="D849" s="9" t="s">
        <v>12</v>
      </c>
      <c r="E849" s="20">
        <v>1</v>
      </c>
      <c r="F849" s="10">
        <v>352</v>
      </c>
      <c r="G849" s="11" t="s">
        <v>1072</v>
      </c>
      <c r="H849" s="12">
        <v>74.819999999999993</v>
      </c>
      <c r="I849" s="13">
        <v>0</v>
      </c>
      <c r="J849" s="14"/>
      <c r="K849" s="14">
        <f t="shared" si="13"/>
        <v>26336.639999999999</v>
      </c>
    </row>
    <row r="850" spans="1:11" s="15" customFormat="1" ht="60" x14ac:dyDescent="0.25">
      <c r="A850" s="6">
        <v>874</v>
      </c>
      <c r="B850" s="7">
        <v>600880678</v>
      </c>
      <c r="C850" s="8" t="s">
        <v>1073</v>
      </c>
      <c r="D850" s="9" t="s">
        <v>12</v>
      </c>
      <c r="E850" s="20">
        <v>1</v>
      </c>
      <c r="F850" s="10">
        <v>2148</v>
      </c>
      <c r="G850" s="11" t="s">
        <v>13</v>
      </c>
      <c r="H850" s="12">
        <v>363.64</v>
      </c>
      <c r="I850" s="13">
        <v>0</v>
      </c>
      <c r="J850" s="14"/>
      <c r="K850" s="14">
        <f t="shared" si="13"/>
        <v>781098.72</v>
      </c>
    </row>
    <row r="851" spans="1:11" s="15" customFormat="1" ht="72" x14ac:dyDescent="0.25">
      <c r="A851" s="6">
        <v>875</v>
      </c>
      <c r="B851" s="7">
        <v>600880835</v>
      </c>
      <c r="C851" s="8" t="s">
        <v>1074</v>
      </c>
      <c r="D851" s="9" t="s">
        <v>30</v>
      </c>
      <c r="E851" s="20">
        <v>6</v>
      </c>
      <c r="F851" s="10">
        <v>1771</v>
      </c>
      <c r="G851" s="11" t="s">
        <v>278</v>
      </c>
      <c r="H851" s="12">
        <v>20909.09</v>
      </c>
      <c r="I851" s="13">
        <v>0</v>
      </c>
      <c r="J851" s="14"/>
      <c r="K851" s="14">
        <f t="shared" si="13"/>
        <v>37029998.390000001</v>
      </c>
    </row>
    <row r="852" spans="1:11" s="15" customFormat="1" ht="48" x14ac:dyDescent="0.25">
      <c r="A852" s="6">
        <v>876</v>
      </c>
      <c r="B852" s="7">
        <v>600880504</v>
      </c>
      <c r="C852" s="8" t="s">
        <v>1075</v>
      </c>
      <c r="D852" s="9" t="s">
        <v>12</v>
      </c>
      <c r="E852" s="20">
        <v>1</v>
      </c>
      <c r="F852" s="10">
        <v>2464</v>
      </c>
      <c r="G852" s="11" t="s">
        <v>1076</v>
      </c>
      <c r="H852" s="12">
        <v>18.18</v>
      </c>
      <c r="I852" s="13">
        <v>0</v>
      </c>
      <c r="J852" s="14"/>
      <c r="K852" s="14">
        <f t="shared" si="13"/>
        <v>44795.519999999997</v>
      </c>
    </row>
    <row r="853" spans="1:11" s="15" customFormat="1" ht="60" x14ac:dyDescent="0.25">
      <c r="A853" s="6">
        <v>877</v>
      </c>
      <c r="B853" s="7">
        <v>600880967</v>
      </c>
      <c r="C853" s="8" t="s">
        <v>1077</v>
      </c>
      <c r="D853" s="9" t="s">
        <v>15</v>
      </c>
      <c r="E853" s="20">
        <v>25</v>
      </c>
      <c r="F853" s="10">
        <v>985</v>
      </c>
      <c r="G853" s="11" t="s">
        <v>13</v>
      </c>
      <c r="H853" s="12">
        <v>8530.69</v>
      </c>
      <c r="I853" s="13">
        <v>0</v>
      </c>
      <c r="J853" s="14"/>
      <c r="K853" s="14">
        <f t="shared" si="13"/>
        <v>8402729.6500000004</v>
      </c>
    </row>
    <row r="854" spans="1:11" s="15" customFormat="1" ht="72" x14ac:dyDescent="0.25">
      <c r="A854" s="6">
        <v>878</v>
      </c>
      <c r="B854" s="7">
        <v>600330013</v>
      </c>
      <c r="C854" s="8" t="s">
        <v>1078</v>
      </c>
      <c r="D854" s="9" t="s">
        <v>143</v>
      </c>
      <c r="E854" s="20" t="s">
        <v>1079</v>
      </c>
      <c r="F854" s="10">
        <v>1769</v>
      </c>
      <c r="G854" s="11" t="s">
        <v>389</v>
      </c>
      <c r="H854" s="12">
        <v>8487.27</v>
      </c>
      <c r="I854" s="13">
        <v>0</v>
      </c>
      <c r="J854" s="14"/>
      <c r="K854" s="14">
        <f t="shared" si="13"/>
        <v>15013980.630000001</v>
      </c>
    </row>
    <row r="855" spans="1:11" s="15" customFormat="1" ht="48" x14ac:dyDescent="0.25">
      <c r="A855" s="6">
        <v>879</v>
      </c>
      <c r="B855" s="7">
        <v>608330395</v>
      </c>
      <c r="C855" s="8" t="s">
        <v>1080</v>
      </c>
      <c r="D855" s="9" t="s">
        <v>143</v>
      </c>
      <c r="E855" s="20" t="s">
        <v>1081</v>
      </c>
      <c r="F855" s="10">
        <v>113</v>
      </c>
      <c r="G855" s="11" t="s">
        <v>608</v>
      </c>
      <c r="H855" s="12">
        <v>900.6</v>
      </c>
      <c r="I855" s="13">
        <v>0</v>
      </c>
      <c r="J855" s="14"/>
      <c r="K855" s="14">
        <f t="shared" si="13"/>
        <v>101767.8</v>
      </c>
    </row>
    <row r="856" spans="1:11" s="15" customFormat="1" ht="252" x14ac:dyDescent="0.25">
      <c r="A856" s="6">
        <v>880</v>
      </c>
      <c r="B856" s="7">
        <v>600882490</v>
      </c>
      <c r="C856" s="8" t="s">
        <v>1082</v>
      </c>
      <c r="D856" s="9" t="s">
        <v>15</v>
      </c>
      <c r="E856" s="20">
        <v>5</v>
      </c>
      <c r="F856" s="10">
        <v>1078</v>
      </c>
      <c r="G856" s="11" t="s">
        <v>610</v>
      </c>
      <c r="H856" s="12">
        <v>1256.3599999999999</v>
      </c>
      <c r="I856" s="13">
        <v>0</v>
      </c>
      <c r="J856" s="14"/>
      <c r="K856" s="14">
        <f t="shared" si="13"/>
        <v>1354356.0799999998</v>
      </c>
    </row>
    <row r="857" spans="1:11" s="15" customFormat="1" ht="72" x14ac:dyDescent="0.25">
      <c r="A857" s="6">
        <v>881</v>
      </c>
      <c r="B857" s="7" t="s">
        <v>1083</v>
      </c>
      <c r="C857" s="8" t="s">
        <v>1084</v>
      </c>
      <c r="D857" s="9" t="s">
        <v>70</v>
      </c>
      <c r="E857" s="20">
        <v>1</v>
      </c>
      <c r="F857" s="10">
        <v>1800</v>
      </c>
      <c r="G857" s="11" t="s">
        <v>1085</v>
      </c>
      <c r="H857" s="12">
        <v>4918.18</v>
      </c>
      <c r="I857" s="13">
        <v>0</v>
      </c>
      <c r="J857" s="14"/>
      <c r="K857" s="14">
        <f t="shared" si="13"/>
        <v>8852724</v>
      </c>
    </row>
    <row r="858" spans="1:11" s="15" customFormat="1" ht="72" x14ac:dyDescent="0.25">
      <c r="A858" s="6">
        <v>882</v>
      </c>
      <c r="B858" s="7" t="s">
        <v>1086</v>
      </c>
      <c r="C858" s="8" t="s">
        <v>1087</v>
      </c>
      <c r="D858" s="9" t="s">
        <v>70</v>
      </c>
      <c r="E858" s="20">
        <v>1</v>
      </c>
      <c r="F858" s="10">
        <v>1900</v>
      </c>
      <c r="G858" s="11" t="s">
        <v>1085</v>
      </c>
      <c r="H858" s="12">
        <v>5427.27</v>
      </c>
      <c r="I858" s="13">
        <v>0</v>
      </c>
      <c r="J858" s="14"/>
      <c r="K858" s="14">
        <f t="shared" si="13"/>
        <v>10311813</v>
      </c>
    </row>
    <row r="859" spans="1:11" s="15" customFormat="1" ht="48" x14ac:dyDescent="0.25">
      <c r="A859" s="6">
        <v>883</v>
      </c>
      <c r="B859" s="7" t="s">
        <v>1088</v>
      </c>
      <c r="C859" s="8" t="s">
        <v>1089</v>
      </c>
      <c r="D859" s="9" t="s">
        <v>12</v>
      </c>
      <c r="E859" s="20">
        <v>1</v>
      </c>
      <c r="F859" s="10">
        <v>340</v>
      </c>
      <c r="G859" s="11" t="s">
        <v>1085</v>
      </c>
      <c r="H859" s="12">
        <v>4510.22</v>
      </c>
      <c r="I859" s="13">
        <v>0</v>
      </c>
      <c r="J859" s="14"/>
      <c r="K859" s="14">
        <f t="shared" si="13"/>
        <v>1533474.8</v>
      </c>
    </row>
    <row r="860" spans="1:11" s="15" customFormat="1" ht="84" x14ac:dyDescent="0.25">
      <c r="A860" s="6">
        <v>884</v>
      </c>
      <c r="B860" s="7">
        <v>600661219</v>
      </c>
      <c r="C860" s="8" t="s">
        <v>1090</v>
      </c>
      <c r="D860" s="9" t="s">
        <v>30</v>
      </c>
      <c r="E860" s="20" t="s">
        <v>1008</v>
      </c>
      <c r="F860" s="10">
        <v>732</v>
      </c>
      <c r="G860" s="11" t="s">
        <v>1000</v>
      </c>
      <c r="H860" s="12">
        <v>218.18</v>
      </c>
      <c r="I860" s="13">
        <v>0</v>
      </c>
      <c r="J860" s="14"/>
      <c r="K860" s="14">
        <f t="shared" si="13"/>
        <v>159707.76</v>
      </c>
    </row>
    <row r="861" spans="1:11" s="15" customFormat="1" x14ac:dyDescent="0.25">
      <c r="A861" s="6">
        <v>885</v>
      </c>
      <c r="B861" s="7">
        <v>601689940</v>
      </c>
      <c r="C861" s="8" t="s">
        <v>1091</v>
      </c>
      <c r="D861" s="9" t="s">
        <v>12</v>
      </c>
      <c r="E861" s="20"/>
      <c r="F861" s="10">
        <v>468</v>
      </c>
      <c r="G861" s="11" t="s">
        <v>345</v>
      </c>
      <c r="H861" s="12">
        <v>7271.67</v>
      </c>
      <c r="I861" s="13">
        <v>0</v>
      </c>
      <c r="J861" s="14"/>
      <c r="K861" s="14">
        <f t="shared" si="13"/>
        <v>3403141.56</v>
      </c>
    </row>
    <row r="862" spans="1:11" s="15" customFormat="1" ht="108" x14ac:dyDescent="0.25">
      <c r="A862" s="6">
        <v>886</v>
      </c>
      <c r="B862" s="7">
        <v>602310666</v>
      </c>
      <c r="C862" s="8" t="s">
        <v>1092</v>
      </c>
      <c r="D862" s="9" t="s">
        <v>12</v>
      </c>
      <c r="E862" s="20">
        <v>1</v>
      </c>
      <c r="F862" s="10">
        <v>22</v>
      </c>
      <c r="G862" s="11" t="s">
        <v>139</v>
      </c>
      <c r="H862" s="12">
        <v>29.55</v>
      </c>
      <c r="I862" s="13">
        <v>0</v>
      </c>
      <c r="J862" s="14"/>
      <c r="K862" s="14">
        <f t="shared" si="13"/>
        <v>650.1</v>
      </c>
    </row>
    <row r="863" spans="1:11" s="15" customFormat="1" ht="108" x14ac:dyDescent="0.25">
      <c r="A863" s="6">
        <v>887</v>
      </c>
      <c r="B863" s="7">
        <v>602310674</v>
      </c>
      <c r="C863" s="8" t="s">
        <v>1093</v>
      </c>
      <c r="D863" s="9" t="s">
        <v>12</v>
      </c>
      <c r="E863" s="20">
        <v>1</v>
      </c>
      <c r="F863" s="10">
        <v>121</v>
      </c>
      <c r="G863" s="11" t="s">
        <v>139</v>
      </c>
      <c r="H863" s="12">
        <v>29.55</v>
      </c>
      <c r="I863" s="13">
        <v>0</v>
      </c>
      <c r="J863" s="14"/>
      <c r="K863" s="14">
        <f t="shared" si="13"/>
        <v>3575.55</v>
      </c>
    </row>
    <row r="864" spans="1:11" s="15" customFormat="1" ht="60" x14ac:dyDescent="0.25">
      <c r="A864" s="6">
        <v>888</v>
      </c>
      <c r="B864" s="7">
        <v>606970366</v>
      </c>
      <c r="C864" s="8" t="s">
        <v>1094</v>
      </c>
      <c r="D864" s="9" t="s">
        <v>30</v>
      </c>
      <c r="E864" s="20" t="s">
        <v>1095</v>
      </c>
      <c r="F864" s="10">
        <v>100</v>
      </c>
      <c r="G864" s="11" t="s">
        <v>608</v>
      </c>
      <c r="H864" s="12">
        <v>23946.3</v>
      </c>
      <c r="I864" s="13">
        <v>0</v>
      </c>
      <c r="J864" s="14"/>
      <c r="K864" s="14">
        <f t="shared" si="13"/>
        <v>2394630</v>
      </c>
    </row>
    <row r="865" spans="1:11" s="15" customFormat="1" x14ac:dyDescent="0.25">
      <c r="A865" s="6">
        <v>891</v>
      </c>
      <c r="B865" s="7"/>
      <c r="C865" s="8" t="s">
        <v>1096</v>
      </c>
      <c r="D865" s="9" t="s">
        <v>12</v>
      </c>
      <c r="E865" s="20"/>
      <c r="F865" s="10">
        <v>300</v>
      </c>
      <c r="G865" s="11" t="s">
        <v>749</v>
      </c>
      <c r="H865" s="12">
        <v>996.36</v>
      </c>
      <c r="I865" s="13">
        <v>0</v>
      </c>
      <c r="J865" s="14"/>
      <c r="K865" s="14">
        <f t="shared" si="13"/>
        <v>298908</v>
      </c>
    </row>
    <row r="866" spans="1:11" s="15" customFormat="1" ht="36" x14ac:dyDescent="0.25">
      <c r="A866" s="6">
        <v>892</v>
      </c>
      <c r="B866" s="7"/>
      <c r="C866" s="8" t="s">
        <v>1097</v>
      </c>
      <c r="D866" s="9" t="s">
        <v>1098</v>
      </c>
      <c r="E866" s="20"/>
      <c r="F866" s="10">
        <v>2000</v>
      </c>
      <c r="G866" s="11" t="s">
        <v>389</v>
      </c>
      <c r="H866" s="12">
        <v>907.27</v>
      </c>
      <c r="I866" s="13">
        <v>0</v>
      </c>
      <c r="J866" s="14"/>
      <c r="K866" s="14">
        <f t="shared" si="13"/>
        <v>1814540</v>
      </c>
    </row>
  </sheetData>
  <mergeCells count="2">
    <mergeCell ref="A2:K2"/>
    <mergeCell ref="A3:K3"/>
  </mergeCells>
  <printOptions horizontalCentered="1"/>
  <pageMargins left="0.70866141732283472" right="0.51181102362204722" top="0.74803149606299213" bottom="0.74803149606299213" header="0.31496062992125984" footer="0.31496062992125984"/>
  <pageSetup scale="80" orientation="landscape" r:id="rId1"/>
  <headerFooter>
    <oddFooter>&amp;C&amp;P/&amp;N</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LISTADO DE MATERIAL DE CURACION</vt:lpstr>
      <vt:lpstr>'LISTADO DE MATERIAL DE CURACION'!Títulos_a_imprimir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FuEnTeS</dc:creator>
  <cp:lastModifiedBy>Abraham Yasir Maciel Montoya</cp:lastModifiedBy>
  <cp:lastPrinted>2019-08-20T20:14:34Z</cp:lastPrinted>
  <dcterms:created xsi:type="dcterms:W3CDTF">2019-08-14T21:01:35Z</dcterms:created>
  <dcterms:modified xsi:type="dcterms:W3CDTF">2019-08-21T00:19:19Z</dcterms:modified>
</cp:coreProperties>
</file>