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is Documentos\Compranet\2017\Estatal\43068001-012-2017 Medicamentos\"/>
    </mc:Choice>
  </mc:AlternateContent>
  <bookViews>
    <workbookView xWindow="0" yWindow="0" windowWidth="21600" windowHeight="9135"/>
  </bookViews>
  <sheets>
    <sheet name="Medicamentos coesida" sheetId="3" r:id="rId1"/>
    <sheet name="Hoja1" sheetId="4" r:id="rId2"/>
  </sheets>
  <definedNames>
    <definedName name="_xlnm.Print_Titles" localSheetId="0">'Medicamentos coesida'!$1:$10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3" l="1"/>
  <c r="H12" i="3"/>
  <c r="H13" i="3"/>
  <c r="H14" i="3"/>
  <c r="H15" i="3"/>
  <c r="H16" i="3"/>
  <c r="H17" i="3"/>
  <c r="H18" i="3"/>
  <c r="H19" i="3"/>
  <c r="H20" i="3"/>
  <c r="H21" i="3"/>
  <c r="H22" i="3"/>
  <c r="H23" i="3"/>
  <c r="H24" i="3"/>
  <c r="H25" i="3"/>
  <c r="H26" i="3"/>
  <c r="H11" i="3"/>
  <c r="H28" i="3" l="1"/>
  <c r="H30" i="3" s="1"/>
</calcChain>
</file>

<file path=xl/sharedStrings.xml><?xml version="1.0" encoding="utf-8"?>
<sst xmlns="http://schemas.openxmlformats.org/spreadsheetml/2006/main" count="97" uniqueCount="73">
  <si>
    <t>Nombre de Proveedor : &gt;</t>
  </si>
  <si>
    <t>_</t>
  </si>
  <si>
    <t>R.F.C.:&gt;</t>
  </si>
  <si>
    <t>Domicilio Fiscal: &gt;</t>
  </si>
  <si>
    <t>Telefonos:</t>
  </si>
  <si>
    <t xml:space="preserve">Celdas de Captura </t>
  </si>
  <si>
    <t>Clave</t>
  </si>
  <si>
    <t>Nombre Generico</t>
  </si>
  <si>
    <t>Cantidad</t>
  </si>
  <si>
    <t>Cons 2017</t>
  </si>
  <si>
    <t>Unidad de Medida</t>
  </si>
  <si>
    <t>Precio Unitario</t>
  </si>
  <si>
    <t>TOTAL</t>
  </si>
  <si>
    <t>I.V.A.</t>
  </si>
  <si>
    <t>NETO</t>
  </si>
  <si>
    <t>ANEXO 5                                                                                                                                                                                                                                                                                                                                                                                          PROPUESTA ECONOMICA  43068001-012-17 Medicamentos</t>
  </si>
  <si>
    <t>010-000-9101-00</t>
  </si>
  <si>
    <t>010-000-9112-00</t>
  </si>
  <si>
    <t>010-000-1969-00</t>
  </si>
  <si>
    <t>010-000-1925-00</t>
  </si>
  <si>
    <t>010-000-1308-01</t>
  </si>
  <si>
    <t>010-000-9114-00</t>
  </si>
  <si>
    <t>010-000-2404-00</t>
  </si>
  <si>
    <t>010-000-4385-00</t>
  </si>
  <si>
    <t>010-000-4268-00</t>
  </si>
  <si>
    <t>010-000-5288-00</t>
  </si>
  <si>
    <t>010-000-5640-00</t>
  </si>
  <si>
    <t>010-000-9100-00</t>
  </si>
  <si>
    <t>010-000-6044-00</t>
  </si>
  <si>
    <t>010-000-6045-00</t>
  </si>
  <si>
    <t>010-000-4172-01</t>
  </si>
  <si>
    <t>010-000-5621-00</t>
  </si>
  <si>
    <t>VALGANCICLOVIR 450 MGS CAJAC ON 60 COMPRIMIDOS</t>
  </si>
  <si>
    <t>CEFTRIAXONA 500 MGS AMPULAS INYECTABLES IM</t>
  </si>
  <si>
    <t>AZITROMICINA DIHIDRATADA 500 MG. ENVASE CON 3 TABLETAS</t>
  </si>
  <si>
    <t>BENZATINA BENCILPENICILINA POLVO PARA SUSPENSION INYECTABLE 1,200,000 UI. FCO AMP. Y DILUY 5 ML</t>
  </si>
  <si>
    <t>METRONIDAZOL TABLETAS RANURADAS 500 MG. ENVASE CON 30 TABLETAS</t>
  </si>
  <si>
    <t>DOXICICLINA 100 MG CAJA CON 10 CAPSULAS</t>
  </si>
  <si>
    <t>ISONIAZIDA TABLETAS 100 MG. ENVASE CON 200 TABLETAS</t>
  </si>
  <si>
    <t>ENTECAVIR 0.5 MG TABLETA. ENVASE CON 30 TABLETAS</t>
  </si>
  <si>
    <t>LAMIVUDINA/ZIDOVUDINA TABLETAS 150/300 MG ENVASE CON 60 TABLETAS</t>
  </si>
  <si>
    <t>LOPINAVIR-RITONAVIR TABLETAS CONTIENE LOPINAVIR 200 MG, RITONAVIR 50 MG. ENVASE CON 120 TABLETAS</t>
  </si>
  <si>
    <t>EFAVIRENZ 600 MG, EMTRICITABINA 200 MG, FUMARATO DE DISOPROXILO DE TENOFOVIR 300MG. ENVASE CON 30 TABLETAS</t>
  </si>
  <si>
    <t>SOFOSBUVIR / LESDIPRASVIR 400MG / 90MG CAJA CON 28 TABLETAS</t>
  </si>
  <si>
    <t>DACLATASVIR DICLORHIDRATO TABLETACADA TABLETA CONTIENE: DACLATASVIR DICLORHIDRATO EQUIVALENTE A 60 MG DE DACLATASVIRENVASE CON 28 TABLETAS.</t>
  </si>
  <si>
    <t>SOFOSBUVIR TABLETACADA TABLETA CONTIENE: SOFOSBUVIR 400 MGENVASE CON 28 TABLETAS</t>
  </si>
  <si>
    <t>VACUNA CONTRA EL VIRUS DEL PAPILOMA HUMANO SUSPENSION INYECTABLE CADA DOSIS DE 0.5 ML CONTIENE PROTEINA L1 TIPO 6 20 MICROGRAMOS PROTEINA L1 TIPO 11 40 MICROGRAMOS PROTEINA L1 TIPO 16 40 MICROGRAMOS PROTEINA L1 TIPO 18 20 MICROGRAMOS ENVASE CON  10 FRASCOS AMULA O JERINGAS PRELLENADAS CON 0.5 ML</t>
  </si>
  <si>
    <t>LINAGLIPTINA 5MG ENVASE CON 30 TABLETAS</t>
  </si>
  <si>
    <t>CAJA CON 60 COMPRIMIDOS</t>
  </si>
  <si>
    <t>ENVASE 1 AMPULA</t>
  </si>
  <si>
    <t>ENVASE CON 3 TABLETAS</t>
  </si>
  <si>
    <t>ENVASE 1 FRASCO AMPULA</t>
  </si>
  <si>
    <t xml:space="preserve">ENVASE CON 30 TABLETAS </t>
  </si>
  <si>
    <t>CAJA CON 10 CAPSULAS</t>
  </si>
  <si>
    <t>ENVASE CON 200 TABLETAS</t>
  </si>
  <si>
    <t>ENVASE CON 30 TABLETAS</t>
  </si>
  <si>
    <t>ENVASE CON 60 TABLETAS</t>
  </si>
  <si>
    <t>ENVASE 120 TABLETAS</t>
  </si>
  <si>
    <t>ENVASE CON 28 TABLETAS</t>
  </si>
  <si>
    <t>ENVASE CON 10 FRASCOS AMPULA</t>
  </si>
  <si>
    <t xml:space="preserve"> </t>
  </si>
  <si>
    <t>Laboratorio</t>
  </si>
  <si>
    <t>02 DE AGOSTO DE 2017</t>
  </si>
  <si>
    <t>12:00 HORAS</t>
  </si>
  <si>
    <t>08 DE AGOSTO DE 2017</t>
  </si>
  <si>
    <t>PROXIMOS EVENTOS DEL COMITÉ DE ADQUISICIONES</t>
  </si>
  <si>
    <t>DESCRIPCION</t>
  </si>
  <si>
    <t>FECHA</t>
  </si>
  <si>
    <t>LUGAR</t>
  </si>
  <si>
    <t>HORA</t>
  </si>
  <si>
    <t>SALA DE JUNTAS DE LA COPRISJAL</t>
  </si>
  <si>
    <t>APERTURA DE PROPUESTAS DE LA LICITACION  43068001-011-2017 "VESTUARIO"</t>
  </si>
  <si>
    <t>REVISION DE PREGUNTAS PARA JUNTA ACLARATORIA 43068001-011-2017 "VESTUARIO" Y APROBACION DE BASES DE "MEDICAMENTOS" 43068001-012-2017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</si>
</sst>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b/>
      <sz val="10"/>
      <color indexed="8"/>
      <name val="Arial"/>
      <family val="2"/>
    </font>
    <font>
      <sz val="8"/>
      <color indexed="8"/>
      <name val="Arial"/>
      <family val="2"/>
    </font>
    <font>
      <i/>
      <sz val="8"/>
      <name val="Times New Roman"/>
      <family val="1"/>
    </font>
    <font>
      <b/>
      <sz val="8"/>
      <name val="Times New Roman"/>
      <family val="1"/>
    </font>
    <font>
      <sz val="10"/>
      <name val="Arial"/>
      <family val="2"/>
    </font>
    <font>
      <sz val="8"/>
      <name val="Arial"/>
      <family val="2"/>
    </font>
    <font>
      <b/>
      <sz val="8"/>
      <name val="Arial"/>
      <family val="2"/>
    </font>
    <font>
      <sz val="10"/>
      <name val="Arial"/>
      <family val="2"/>
    </font>
    <font>
      <sz val="11"/>
      <color indexed="8"/>
      <name val="Calibri"/>
      <family val="2"/>
    </font>
    <font>
      <sz val="9"/>
      <color theme="1"/>
      <name val="Calibri"/>
      <family val="2"/>
    </font>
    <font>
      <sz val="9"/>
      <color rgb="FF000000"/>
      <name val="Calibri"/>
      <family val="2"/>
    </font>
    <font>
      <sz val="9"/>
      <color theme="1"/>
      <name val="Arial"/>
      <family val="2"/>
    </font>
  </fonts>
  <fills count="6">
    <fill>
      <patternFill patternType="none"/>
    </fill>
    <fill>
      <patternFill patternType="gray125"/>
    </fill>
    <fill>
      <patternFill patternType="solid">
        <fgColor indexed="10"/>
        <bgColor indexed="64"/>
      </patternFill>
    </fill>
    <fill>
      <patternFill patternType="solid">
        <fgColor indexed="55"/>
        <bgColor indexed="64"/>
      </patternFill>
    </fill>
    <fill>
      <patternFill patternType="solid">
        <fgColor indexed="23"/>
        <bgColor indexed="64"/>
      </patternFill>
    </fill>
    <fill>
      <patternFill patternType="solid">
        <fgColor rgb="FF99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0" fontId="9" fillId="0" borderId="0"/>
    <xf numFmtId="44" fontId="10" fillId="0" borderId="0" applyFont="0" applyFill="0" applyBorder="0" applyAlignment="0" applyProtection="0"/>
  </cellStyleXfs>
  <cellXfs count="38">
    <xf numFmtId="0" fontId="0" fillId="0" borderId="0" xfId="0"/>
    <xf numFmtId="0" fontId="3" fillId="0" borderId="0" xfId="0" applyFont="1" applyBorder="1"/>
    <xf numFmtId="0" fontId="4" fillId="2" borderId="0" xfId="0" applyFont="1" applyFill="1" applyBorder="1" applyAlignment="1">
      <alignment horizontal="center" vertical="top"/>
    </xf>
    <xf numFmtId="0" fontId="5" fillId="0" borderId="0" xfId="0" applyFont="1" applyFill="1" applyBorder="1" applyAlignment="1">
      <alignment horizontal="right" vertical="top"/>
    </xf>
    <xf numFmtId="0" fontId="5" fillId="0" borderId="0" xfId="0" applyFont="1" applyAlignment="1">
      <alignment horizontal="right" vertical="top"/>
    </xf>
    <xf numFmtId="0" fontId="7" fillId="0" borderId="0" xfId="3" applyFont="1" applyBorder="1"/>
    <xf numFmtId="0" fontId="8" fillId="0" borderId="2" xfId="3" applyFont="1" applyFill="1" applyBorder="1" applyAlignment="1">
      <alignment horizontal="center" vertical="center" wrapText="1"/>
    </xf>
    <xf numFmtId="0" fontId="8" fillId="4" borderId="2" xfId="3" applyFont="1" applyFill="1" applyBorder="1" applyAlignment="1">
      <alignment horizontal="center" vertical="center" wrapText="1"/>
    </xf>
    <xf numFmtId="0" fontId="3" fillId="0" borderId="0" xfId="0" applyFont="1" applyBorder="1" applyAlignment="1">
      <alignment horizontal="center" vertical="center"/>
    </xf>
    <xf numFmtId="44" fontId="7" fillId="0" borderId="3" xfId="2" applyFont="1" applyBorder="1" applyAlignment="1">
      <alignment vertical="center" wrapText="1"/>
    </xf>
    <xf numFmtId="43" fontId="7" fillId="0" borderId="0" xfId="1" applyFont="1" applyBorder="1" applyAlignment="1">
      <alignment vertical="top" wrapText="1"/>
    </xf>
    <xf numFmtId="43" fontId="3" fillId="0" borderId="0" xfId="1" applyFont="1" applyBorder="1"/>
    <xf numFmtId="43" fontId="7" fillId="0" borderId="0" xfId="1" applyFont="1" applyBorder="1"/>
    <xf numFmtId="43" fontId="3" fillId="0" borderId="3" xfId="1" applyFont="1" applyBorder="1"/>
    <xf numFmtId="3" fontId="3" fillId="0" borderId="0" xfId="0" applyNumberFormat="1" applyFont="1" applyBorder="1"/>
    <xf numFmtId="0" fontId="3" fillId="0" borderId="0" xfId="0" applyFont="1" applyBorder="1" applyAlignment="1">
      <alignment horizontal="center"/>
    </xf>
    <xf numFmtId="44" fontId="3" fillId="0" borderId="0" xfId="0" applyNumberFormat="1" applyFont="1" applyBorder="1"/>
    <xf numFmtId="164" fontId="3" fillId="0" borderId="3" xfId="1" applyNumberFormat="1" applyFont="1" applyFill="1" applyBorder="1" applyAlignment="1">
      <alignment horizontal="center"/>
    </xf>
    <xf numFmtId="0" fontId="11" fillId="5"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justify" vertical="justify"/>
    </xf>
    <xf numFmtId="0" fontId="13" fillId="5" borderId="4" xfId="0" applyFont="1" applyFill="1" applyBorder="1" applyAlignment="1">
      <alignment horizontal="justify" vertical="justify"/>
    </xf>
    <xf numFmtId="0" fontId="11" fillId="5" borderId="4" xfId="0" applyFont="1" applyFill="1" applyBorder="1" applyAlignment="1">
      <alignment horizontal="justify" vertical="justify"/>
    </xf>
    <xf numFmtId="3" fontId="12" fillId="5" borderId="4" xfId="0" applyNumberFormat="1" applyFont="1" applyFill="1" applyBorder="1" applyAlignment="1">
      <alignment horizontal="justify" vertical="justify"/>
    </xf>
    <xf numFmtId="43" fontId="3" fillId="0" borderId="0" xfId="0" applyNumberFormat="1" applyFont="1" applyBorder="1"/>
    <xf numFmtId="0" fontId="0" fillId="0" borderId="0" xfId="0" applyAlignment="1">
      <alignment horizontal="justify" vertical="justify"/>
    </xf>
    <xf numFmtId="0" fontId="0" fillId="0" borderId="3" xfId="0" applyBorder="1" applyAlignment="1">
      <alignment horizontal="justify" vertical="justify"/>
    </xf>
    <xf numFmtId="0" fontId="0" fillId="0" borderId="3" xfId="0" applyBorder="1" applyAlignment="1">
      <alignment horizontal="justify" vertical="top"/>
    </xf>
    <xf numFmtId="0" fontId="0" fillId="0" borderId="3" xfId="0" applyBorder="1" applyAlignment="1">
      <alignment horizontal="center" vertical="justify"/>
    </xf>
    <xf numFmtId="43" fontId="3" fillId="0" borderId="3" xfId="1" applyFont="1" applyFill="1" applyBorder="1"/>
    <xf numFmtId="44" fontId="7" fillId="0" borderId="3" xfId="2" applyFont="1" applyFill="1" applyBorder="1" applyAlignment="1">
      <alignment vertical="center" wrapText="1"/>
    </xf>
    <xf numFmtId="0" fontId="3" fillId="0" borderId="0" xfId="0" applyFont="1" applyFill="1" applyBorder="1" applyAlignment="1">
      <alignment horizontal="center"/>
    </xf>
    <xf numFmtId="0" fontId="2" fillId="0" borderId="0" xfId="0" applyFont="1" applyBorder="1" applyAlignment="1">
      <alignment horizontal="center" wrapText="1"/>
    </xf>
    <xf numFmtId="0" fontId="8" fillId="3" borderId="1" xfId="3" applyFont="1" applyFill="1" applyBorder="1" applyAlignment="1">
      <alignment horizontal="center"/>
    </xf>
    <xf numFmtId="0" fontId="3" fillId="3" borderId="0" xfId="0" applyFont="1" applyFill="1" applyBorder="1" applyAlignment="1">
      <alignment horizontal="left"/>
    </xf>
    <xf numFmtId="0" fontId="0" fillId="0" borderId="6" xfId="0" applyBorder="1" applyAlignment="1">
      <alignment horizontal="center" vertical="justify"/>
    </xf>
    <xf numFmtId="0" fontId="0" fillId="0" borderId="7" xfId="0" applyBorder="1" applyAlignment="1">
      <alignment horizontal="center" vertical="justify"/>
    </xf>
    <xf numFmtId="0" fontId="0" fillId="0" borderId="8" xfId="0" applyBorder="1" applyAlignment="1">
      <alignment horizontal="center" vertical="justify"/>
    </xf>
  </cellXfs>
  <cellStyles count="6">
    <cellStyle name="Millares" xfId="1" builtinId="3"/>
    <cellStyle name="Moneda" xfId="2" builtinId="4"/>
    <cellStyle name="Moneda 2" xfId="5"/>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topLeftCell="A16" workbookViewId="0">
      <selection activeCell="I16" sqref="I16"/>
    </sheetView>
  </sheetViews>
  <sheetFormatPr baseColWidth="10" defaultColWidth="32.7109375" defaultRowHeight="11.25" x14ac:dyDescent="0.2"/>
  <cols>
    <col min="1" max="1" width="7.42578125" style="15" customWidth="1"/>
    <col min="2" max="2" width="14.7109375" style="1" bestFit="1" customWidth="1"/>
    <col min="3" max="3" width="38.42578125" style="1" customWidth="1"/>
    <col min="4" max="4" width="8.85546875" style="1" customWidth="1"/>
    <col min="5" max="5" width="20.28515625" style="1" customWidth="1"/>
    <col min="6" max="7" width="13.42578125" style="1" customWidth="1"/>
    <col min="8" max="8" width="12.28515625" style="1" customWidth="1"/>
    <col min="9" max="10" width="13.7109375" style="1" customWidth="1"/>
    <col min="11" max="11" width="12.7109375" style="1" customWidth="1"/>
    <col min="12" max="253" width="32.7109375" style="1"/>
    <col min="254" max="254" width="10.85546875" style="1" customWidth="1"/>
    <col min="255" max="255" width="45.42578125" style="1" customWidth="1"/>
    <col min="256" max="256" width="8.85546875" style="1" customWidth="1"/>
    <col min="257" max="257" width="13.42578125" style="1" customWidth="1"/>
    <col min="258" max="258" width="12.28515625" style="1" customWidth="1"/>
    <col min="259" max="259" width="11.140625" style="1" customWidth="1"/>
    <col min="260" max="264" width="13.140625" style="1" customWidth="1"/>
    <col min="265" max="266" width="13.7109375" style="1" customWidth="1"/>
    <col min="267" max="267" width="12.7109375" style="1" customWidth="1"/>
    <col min="268" max="509" width="32.7109375" style="1"/>
    <col min="510" max="510" width="10.85546875" style="1" customWidth="1"/>
    <col min="511" max="511" width="45.42578125" style="1" customWidth="1"/>
    <col min="512" max="512" width="8.85546875" style="1" customWidth="1"/>
    <col min="513" max="513" width="13.42578125" style="1" customWidth="1"/>
    <col min="514" max="514" width="12.28515625" style="1" customWidth="1"/>
    <col min="515" max="515" width="11.140625" style="1" customWidth="1"/>
    <col min="516" max="520" width="13.140625" style="1" customWidth="1"/>
    <col min="521" max="522" width="13.7109375" style="1" customWidth="1"/>
    <col min="523" max="523" width="12.7109375" style="1" customWidth="1"/>
    <col min="524" max="765" width="32.7109375" style="1"/>
    <col min="766" max="766" width="10.85546875" style="1" customWidth="1"/>
    <col min="767" max="767" width="45.42578125" style="1" customWidth="1"/>
    <col min="768" max="768" width="8.85546875" style="1" customWidth="1"/>
    <col min="769" max="769" width="13.42578125" style="1" customWidth="1"/>
    <col min="770" max="770" width="12.28515625" style="1" customWidth="1"/>
    <col min="771" max="771" width="11.140625" style="1" customWidth="1"/>
    <col min="772" max="776" width="13.140625" style="1" customWidth="1"/>
    <col min="777" max="778" width="13.7109375" style="1" customWidth="1"/>
    <col min="779" max="779" width="12.7109375" style="1" customWidth="1"/>
    <col min="780" max="1021" width="32.7109375" style="1"/>
    <col min="1022" max="1022" width="10.85546875" style="1" customWidth="1"/>
    <col min="1023" max="1023" width="45.42578125" style="1" customWidth="1"/>
    <col min="1024" max="1024" width="8.85546875" style="1" customWidth="1"/>
    <col min="1025" max="1025" width="13.42578125" style="1" customWidth="1"/>
    <col min="1026" max="1026" width="12.28515625" style="1" customWidth="1"/>
    <col min="1027" max="1027" width="11.140625" style="1" customWidth="1"/>
    <col min="1028" max="1032" width="13.140625" style="1" customWidth="1"/>
    <col min="1033" max="1034" width="13.7109375" style="1" customWidth="1"/>
    <col min="1035" max="1035" width="12.7109375" style="1" customWidth="1"/>
    <col min="1036" max="1277" width="32.7109375" style="1"/>
    <col min="1278" max="1278" width="10.85546875" style="1" customWidth="1"/>
    <col min="1279" max="1279" width="45.42578125" style="1" customWidth="1"/>
    <col min="1280" max="1280" width="8.85546875" style="1" customWidth="1"/>
    <col min="1281" max="1281" width="13.42578125" style="1" customWidth="1"/>
    <col min="1282" max="1282" width="12.28515625" style="1" customWidth="1"/>
    <col min="1283" max="1283" width="11.140625" style="1" customWidth="1"/>
    <col min="1284" max="1288" width="13.140625" style="1" customWidth="1"/>
    <col min="1289" max="1290" width="13.7109375" style="1" customWidth="1"/>
    <col min="1291" max="1291" width="12.7109375" style="1" customWidth="1"/>
    <col min="1292" max="1533" width="32.7109375" style="1"/>
    <col min="1534" max="1534" width="10.85546875" style="1" customWidth="1"/>
    <col min="1535" max="1535" width="45.42578125" style="1" customWidth="1"/>
    <col min="1536" max="1536" width="8.85546875" style="1" customWidth="1"/>
    <col min="1537" max="1537" width="13.42578125" style="1" customWidth="1"/>
    <col min="1538" max="1538" width="12.28515625" style="1" customWidth="1"/>
    <col min="1539" max="1539" width="11.140625" style="1" customWidth="1"/>
    <col min="1540" max="1544" width="13.140625" style="1" customWidth="1"/>
    <col min="1545" max="1546" width="13.7109375" style="1" customWidth="1"/>
    <col min="1547" max="1547" width="12.7109375" style="1" customWidth="1"/>
    <col min="1548" max="1789" width="32.7109375" style="1"/>
    <col min="1790" max="1790" width="10.85546875" style="1" customWidth="1"/>
    <col min="1791" max="1791" width="45.42578125" style="1" customWidth="1"/>
    <col min="1792" max="1792" width="8.85546875" style="1" customWidth="1"/>
    <col min="1793" max="1793" width="13.42578125" style="1" customWidth="1"/>
    <col min="1794" max="1794" width="12.28515625" style="1" customWidth="1"/>
    <col min="1795" max="1795" width="11.140625" style="1" customWidth="1"/>
    <col min="1796" max="1800" width="13.140625" style="1" customWidth="1"/>
    <col min="1801" max="1802" width="13.7109375" style="1" customWidth="1"/>
    <col min="1803" max="1803" width="12.7109375" style="1" customWidth="1"/>
    <col min="1804" max="2045" width="32.7109375" style="1"/>
    <col min="2046" max="2046" width="10.85546875" style="1" customWidth="1"/>
    <col min="2047" max="2047" width="45.42578125" style="1" customWidth="1"/>
    <col min="2048" max="2048" width="8.85546875" style="1" customWidth="1"/>
    <col min="2049" max="2049" width="13.42578125" style="1" customWidth="1"/>
    <col min="2050" max="2050" width="12.28515625" style="1" customWidth="1"/>
    <col min="2051" max="2051" width="11.140625" style="1" customWidth="1"/>
    <col min="2052" max="2056" width="13.140625" style="1" customWidth="1"/>
    <col min="2057" max="2058" width="13.7109375" style="1" customWidth="1"/>
    <col min="2059" max="2059" width="12.7109375" style="1" customWidth="1"/>
    <col min="2060" max="2301" width="32.7109375" style="1"/>
    <col min="2302" max="2302" width="10.85546875" style="1" customWidth="1"/>
    <col min="2303" max="2303" width="45.42578125" style="1" customWidth="1"/>
    <col min="2304" max="2304" width="8.85546875" style="1" customWidth="1"/>
    <col min="2305" max="2305" width="13.42578125" style="1" customWidth="1"/>
    <col min="2306" max="2306" width="12.28515625" style="1" customWidth="1"/>
    <col min="2307" max="2307" width="11.140625" style="1" customWidth="1"/>
    <col min="2308" max="2312" width="13.140625" style="1" customWidth="1"/>
    <col min="2313" max="2314" width="13.7109375" style="1" customWidth="1"/>
    <col min="2315" max="2315" width="12.7109375" style="1" customWidth="1"/>
    <col min="2316" max="2557" width="32.7109375" style="1"/>
    <col min="2558" max="2558" width="10.85546875" style="1" customWidth="1"/>
    <col min="2559" max="2559" width="45.42578125" style="1" customWidth="1"/>
    <col min="2560" max="2560" width="8.85546875" style="1" customWidth="1"/>
    <col min="2561" max="2561" width="13.42578125" style="1" customWidth="1"/>
    <col min="2562" max="2562" width="12.28515625" style="1" customWidth="1"/>
    <col min="2563" max="2563" width="11.140625" style="1" customWidth="1"/>
    <col min="2564" max="2568" width="13.140625" style="1" customWidth="1"/>
    <col min="2569" max="2570" width="13.7109375" style="1" customWidth="1"/>
    <col min="2571" max="2571" width="12.7109375" style="1" customWidth="1"/>
    <col min="2572" max="2813" width="32.7109375" style="1"/>
    <col min="2814" max="2814" width="10.85546875" style="1" customWidth="1"/>
    <col min="2815" max="2815" width="45.42578125" style="1" customWidth="1"/>
    <col min="2816" max="2816" width="8.85546875" style="1" customWidth="1"/>
    <col min="2817" max="2817" width="13.42578125" style="1" customWidth="1"/>
    <col min="2818" max="2818" width="12.28515625" style="1" customWidth="1"/>
    <col min="2819" max="2819" width="11.140625" style="1" customWidth="1"/>
    <col min="2820" max="2824" width="13.140625" style="1" customWidth="1"/>
    <col min="2825" max="2826" width="13.7109375" style="1" customWidth="1"/>
    <col min="2827" max="2827" width="12.7109375" style="1" customWidth="1"/>
    <col min="2828" max="3069" width="32.7109375" style="1"/>
    <col min="3070" max="3070" width="10.85546875" style="1" customWidth="1"/>
    <col min="3071" max="3071" width="45.42578125" style="1" customWidth="1"/>
    <col min="3072" max="3072" width="8.85546875" style="1" customWidth="1"/>
    <col min="3073" max="3073" width="13.42578125" style="1" customWidth="1"/>
    <col min="3074" max="3074" width="12.28515625" style="1" customWidth="1"/>
    <col min="3075" max="3075" width="11.140625" style="1" customWidth="1"/>
    <col min="3076" max="3080" width="13.140625" style="1" customWidth="1"/>
    <col min="3081" max="3082" width="13.7109375" style="1" customWidth="1"/>
    <col min="3083" max="3083" width="12.7109375" style="1" customWidth="1"/>
    <col min="3084" max="3325" width="32.7109375" style="1"/>
    <col min="3326" max="3326" width="10.85546875" style="1" customWidth="1"/>
    <col min="3327" max="3327" width="45.42578125" style="1" customWidth="1"/>
    <col min="3328" max="3328" width="8.85546875" style="1" customWidth="1"/>
    <col min="3329" max="3329" width="13.42578125" style="1" customWidth="1"/>
    <col min="3330" max="3330" width="12.28515625" style="1" customWidth="1"/>
    <col min="3331" max="3331" width="11.140625" style="1" customWidth="1"/>
    <col min="3332" max="3336" width="13.140625" style="1" customWidth="1"/>
    <col min="3337" max="3338" width="13.7109375" style="1" customWidth="1"/>
    <col min="3339" max="3339" width="12.7109375" style="1" customWidth="1"/>
    <col min="3340" max="3581" width="32.7109375" style="1"/>
    <col min="3582" max="3582" width="10.85546875" style="1" customWidth="1"/>
    <col min="3583" max="3583" width="45.42578125" style="1" customWidth="1"/>
    <col min="3584" max="3584" width="8.85546875" style="1" customWidth="1"/>
    <col min="3585" max="3585" width="13.42578125" style="1" customWidth="1"/>
    <col min="3586" max="3586" width="12.28515625" style="1" customWidth="1"/>
    <col min="3587" max="3587" width="11.140625" style="1" customWidth="1"/>
    <col min="3588" max="3592" width="13.140625" style="1" customWidth="1"/>
    <col min="3593" max="3594" width="13.7109375" style="1" customWidth="1"/>
    <col min="3595" max="3595" width="12.7109375" style="1" customWidth="1"/>
    <col min="3596" max="3837" width="32.7109375" style="1"/>
    <col min="3838" max="3838" width="10.85546875" style="1" customWidth="1"/>
    <col min="3839" max="3839" width="45.42578125" style="1" customWidth="1"/>
    <col min="3840" max="3840" width="8.85546875" style="1" customWidth="1"/>
    <col min="3841" max="3841" width="13.42578125" style="1" customWidth="1"/>
    <col min="3842" max="3842" width="12.28515625" style="1" customWidth="1"/>
    <col min="3843" max="3843" width="11.140625" style="1" customWidth="1"/>
    <col min="3844" max="3848" width="13.140625" style="1" customWidth="1"/>
    <col min="3849" max="3850" width="13.7109375" style="1" customWidth="1"/>
    <col min="3851" max="3851" width="12.7109375" style="1" customWidth="1"/>
    <col min="3852" max="4093" width="32.7109375" style="1"/>
    <col min="4094" max="4094" width="10.85546875" style="1" customWidth="1"/>
    <col min="4095" max="4095" width="45.42578125" style="1" customWidth="1"/>
    <col min="4096" max="4096" width="8.85546875" style="1" customWidth="1"/>
    <col min="4097" max="4097" width="13.42578125" style="1" customWidth="1"/>
    <col min="4098" max="4098" width="12.28515625" style="1" customWidth="1"/>
    <col min="4099" max="4099" width="11.140625" style="1" customWidth="1"/>
    <col min="4100" max="4104" width="13.140625" style="1" customWidth="1"/>
    <col min="4105" max="4106" width="13.7109375" style="1" customWidth="1"/>
    <col min="4107" max="4107" width="12.7109375" style="1" customWidth="1"/>
    <col min="4108" max="4349" width="32.7109375" style="1"/>
    <col min="4350" max="4350" width="10.85546875" style="1" customWidth="1"/>
    <col min="4351" max="4351" width="45.42578125" style="1" customWidth="1"/>
    <col min="4352" max="4352" width="8.85546875" style="1" customWidth="1"/>
    <col min="4353" max="4353" width="13.42578125" style="1" customWidth="1"/>
    <col min="4354" max="4354" width="12.28515625" style="1" customWidth="1"/>
    <col min="4355" max="4355" width="11.140625" style="1" customWidth="1"/>
    <col min="4356" max="4360" width="13.140625" style="1" customWidth="1"/>
    <col min="4361" max="4362" width="13.7109375" style="1" customWidth="1"/>
    <col min="4363" max="4363" width="12.7109375" style="1" customWidth="1"/>
    <col min="4364" max="4605" width="32.7109375" style="1"/>
    <col min="4606" max="4606" width="10.85546875" style="1" customWidth="1"/>
    <col min="4607" max="4607" width="45.42578125" style="1" customWidth="1"/>
    <col min="4608" max="4608" width="8.85546875" style="1" customWidth="1"/>
    <col min="4609" max="4609" width="13.42578125" style="1" customWidth="1"/>
    <col min="4610" max="4610" width="12.28515625" style="1" customWidth="1"/>
    <col min="4611" max="4611" width="11.140625" style="1" customWidth="1"/>
    <col min="4612" max="4616" width="13.140625" style="1" customWidth="1"/>
    <col min="4617" max="4618" width="13.7109375" style="1" customWidth="1"/>
    <col min="4619" max="4619" width="12.7109375" style="1" customWidth="1"/>
    <col min="4620" max="4861" width="32.7109375" style="1"/>
    <col min="4862" max="4862" width="10.85546875" style="1" customWidth="1"/>
    <col min="4863" max="4863" width="45.42578125" style="1" customWidth="1"/>
    <col min="4864" max="4864" width="8.85546875" style="1" customWidth="1"/>
    <col min="4865" max="4865" width="13.42578125" style="1" customWidth="1"/>
    <col min="4866" max="4866" width="12.28515625" style="1" customWidth="1"/>
    <col min="4867" max="4867" width="11.140625" style="1" customWidth="1"/>
    <col min="4868" max="4872" width="13.140625" style="1" customWidth="1"/>
    <col min="4873" max="4874" width="13.7109375" style="1" customWidth="1"/>
    <col min="4875" max="4875" width="12.7109375" style="1" customWidth="1"/>
    <col min="4876" max="5117" width="32.7109375" style="1"/>
    <col min="5118" max="5118" width="10.85546875" style="1" customWidth="1"/>
    <col min="5119" max="5119" width="45.42578125" style="1" customWidth="1"/>
    <col min="5120" max="5120" width="8.85546875" style="1" customWidth="1"/>
    <col min="5121" max="5121" width="13.42578125" style="1" customWidth="1"/>
    <col min="5122" max="5122" width="12.28515625" style="1" customWidth="1"/>
    <col min="5123" max="5123" width="11.140625" style="1" customWidth="1"/>
    <col min="5124" max="5128" width="13.140625" style="1" customWidth="1"/>
    <col min="5129" max="5130" width="13.7109375" style="1" customWidth="1"/>
    <col min="5131" max="5131" width="12.7109375" style="1" customWidth="1"/>
    <col min="5132" max="5373" width="32.7109375" style="1"/>
    <col min="5374" max="5374" width="10.85546875" style="1" customWidth="1"/>
    <col min="5375" max="5375" width="45.42578125" style="1" customWidth="1"/>
    <col min="5376" max="5376" width="8.85546875" style="1" customWidth="1"/>
    <col min="5377" max="5377" width="13.42578125" style="1" customWidth="1"/>
    <col min="5378" max="5378" width="12.28515625" style="1" customWidth="1"/>
    <col min="5379" max="5379" width="11.140625" style="1" customWidth="1"/>
    <col min="5380" max="5384" width="13.140625" style="1" customWidth="1"/>
    <col min="5385" max="5386" width="13.7109375" style="1" customWidth="1"/>
    <col min="5387" max="5387" width="12.7109375" style="1" customWidth="1"/>
    <col min="5388" max="5629" width="32.7109375" style="1"/>
    <col min="5630" max="5630" width="10.85546875" style="1" customWidth="1"/>
    <col min="5631" max="5631" width="45.42578125" style="1" customWidth="1"/>
    <col min="5632" max="5632" width="8.85546875" style="1" customWidth="1"/>
    <col min="5633" max="5633" width="13.42578125" style="1" customWidth="1"/>
    <col min="5634" max="5634" width="12.28515625" style="1" customWidth="1"/>
    <col min="5635" max="5635" width="11.140625" style="1" customWidth="1"/>
    <col min="5636" max="5640" width="13.140625" style="1" customWidth="1"/>
    <col min="5641" max="5642" width="13.7109375" style="1" customWidth="1"/>
    <col min="5643" max="5643" width="12.7109375" style="1" customWidth="1"/>
    <col min="5644" max="5885" width="32.7109375" style="1"/>
    <col min="5886" max="5886" width="10.85546875" style="1" customWidth="1"/>
    <col min="5887" max="5887" width="45.42578125" style="1" customWidth="1"/>
    <col min="5888" max="5888" width="8.85546875" style="1" customWidth="1"/>
    <col min="5889" max="5889" width="13.42578125" style="1" customWidth="1"/>
    <col min="5890" max="5890" width="12.28515625" style="1" customWidth="1"/>
    <col min="5891" max="5891" width="11.140625" style="1" customWidth="1"/>
    <col min="5892" max="5896" width="13.140625" style="1" customWidth="1"/>
    <col min="5897" max="5898" width="13.7109375" style="1" customWidth="1"/>
    <col min="5899" max="5899" width="12.7109375" style="1" customWidth="1"/>
    <col min="5900" max="6141" width="32.7109375" style="1"/>
    <col min="6142" max="6142" width="10.85546875" style="1" customWidth="1"/>
    <col min="6143" max="6143" width="45.42578125" style="1" customWidth="1"/>
    <col min="6144" max="6144" width="8.85546875" style="1" customWidth="1"/>
    <col min="6145" max="6145" width="13.42578125" style="1" customWidth="1"/>
    <col min="6146" max="6146" width="12.28515625" style="1" customWidth="1"/>
    <col min="6147" max="6147" width="11.140625" style="1" customWidth="1"/>
    <col min="6148" max="6152" width="13.140625" style="1" customWidth="1"/>
    <col min="6153" max="6154" width="13.7109375" style="1" customWidth="1"/>
    <col min="6155" max="6155" width="12.7109375" style="1" customWidth="1"/>
    <col min="6156" max="6397" width="32.7109375" style="1"/>
    <col min="6398" max="6398" width="10.85546875" style="1" customWidth="1"/>
    <col min="6399" max="6399" width="45.42578125" style="1" customWidth="1"/>
    <col min="6400" max="6400" width="8.85546875" style="1" customWidth="1"/>
    <col min="6401" max="6401" width="13.42578125" style="1" customWidth="1"/>
    <col min="6402" max="6402" width="12.28515625" style="1" customWidth="1"/>
    <col min="6403" max="6403" width="11.140625" style="1" customWidth="1"/>
    <col min="6404" max="6408" width="13.140625" style="1" customWidth="1"/>
    <col min="6409" max="6410" width="13.7109375" style="1" customWidth="1"/>
    <col min="6411" max="6411" width="12.7109375" style="1" customWidth="1"/>
    <col min="6412" max="6653" width="32.7109375" style="1"/>
    <col min="6654" max="6654" width="10.85546875" style="1" customWidth="1"/>
    <col min="6655" max="6655" width="45.42578125" style="1" customWidth="1"/>
    <col min="6656" max="6656" width="8.85546875" style="1" customWidth="1"/>
    <col min="6657" max="6657" width="13.42578125" style="1" customWidth="1"/>
    <col min="6658" max="6658" width="12.28515625" style="1" customWidth="1"/>
    <col min="6659" max="6659" width="11.140625" style="1" customWidth="1"/>
    <col min="6660" max="6664" width="13.140625" style="1" customWidth="1"/>
    <col min="6665" max="6666" width="13.7109375" style="1" customWidth="1"/>
    <col min="6667" max="6667" width="12.7109375" style="1" customWidth="1"/>
    <col min="6668" max="6909" width="32.7109375" style="1"/>
    <col min="6910" max="6910" width="10.85546875" style="1" customWidth="1"/>
    <col min="6911" max="6911" width="45.42578125" style="1" customWidth="1"/>
    <col min="6912" max="6912" width="8.85546875" style="1" customWidth="1"/>
    <col min="6913" max="6913" width="13.42578125" style="1" customWidth="1"/>
    <col min="6914" max="6914" width="12.28515625" style="1" customWidth="1"/>
    <col min="6915" max="6915" width="11.140625" style="1" customWidth="1"/>
    <col min="6916" max="6920" width="13.140625" style="1" customWidth="1"/>
    <col min="6921" max="6922" width="13.7109375" style="1" customWidth="1"/>
    <col min="6923" max="6923" width="12.7109375" style="1" customWidth="1"/>
    <col min="6924" max="7165" width="32.7109375" style="1"/>
    <col min="7166" max="7166" width="10.85546875" style="1" customWidth="1"/>
    <col min="7167" max="7167" width="45.42578125" style="1" customWidth="1"/>
    <col min="7168" max="7168" width="8.85546875" style="1" customWidth="1"/>
    <col min="7169" max="7169" width="13.42578125" style="1" customWidth="1"/>
    <col min="7170" max="7170" width="12.28515625" style="1" customWidth="1"/>
    <col min="7171" max="7171" width="11.140625" style="1" customWidth="1"/>
    <col min="7172" max="7176" width="13.140625" style="1" customWidth="1"/>
    <col min="7177" max="7178" width="13.7109375" style="1" customWidth="1"/>
    <col min="7179" max="7179" width="12.7109375" style="1" customWidth="1"/>
    <col min="7180" max="7421" width="32.7109375" style="1"/>
    <col min="7422" max="7422" width="10.85546875" style="1" customWidth="1"/>
    <col min="7423" max="7423" width="45.42578125" style="1" customWidth="1"/>
    <col min="7424" max="7424" width="8.85546875" style="1" customWidth="1"/>
    <col min="7425" max="7425" width="13.42578125" style="1" customWidth="1"/>
    <col min="7426" max="7426" width="12.28515625" style="1" customWidth="1"/>
    <col min="7427" max="7427" width="11.140625" style="1" customWidth="1"/>
    <col min="7428" max="7432" width="13.140625" style="1" customWidth="1"/>
    <col min="7433" max="7434" width="13.7109375" style="1" customWidth="1"/>
    <col min="7435" max="7435" width="12.7109375" style="1" customWidth="1"/>
    <col min="7436" max="7677" width="32.7109375" style="1"/>
    <col min="7678" max="7678" width="10.85546875" style="1" customWidth="1"/>
    <col min="7679" max="7679" width="45.42578125" style="1" customWidth="1"/>
    <col min="7680" max="7680" width="8.85546875" style="1" customWidth="1"/>
    <col min="7681" max="7681" width="13.42578125" style="1" customWidth="1"/>
    <col min="7682" max="7682" width="12.28515625" style="1" customWidth="1"/>
    <col min="7683" max="7683" width="11.140625" style="1" customWidth="1"/>
    <col min="7684" max="7688" width="13.140625" style="1" customWidth="1"/>
    <col min="7689" max="7690" width="13.7109375" style="1" customWidth="1"/>
    <col min="7691" max="7691" width="12.7109375" style="1" customWidth="1"/>
    <col min="7692" max="7933" width="32.7109375" style="1"/>
    <col min="7934" max="7934" width="10.85546875" style="1" customWidth="1"/>
    <col min="7935" max="7935" width="45.42578125" style="1" customWidth="1"/>
    <col min="7936" max="7936" width="8.85546875" style="1" customWidth="1"/>
    <col min="7937" max="7937" width="13.42578125" style="1" customWidth="1"/>
    <col min="7938" max="7938" width="12.28515625" style="1" customWidth="1"/>
    <col min="7939" max="7939" width="11.140625" style="1" customWidth="1"/>
    <col min="7940" max="7944" width="13.140625" style="1" customWidth="1"/>
    <col min="7945" max="7946" width="13.7109375" style="1" customWidth="1"/>
    <col min="7947" max="7947" width="12.7109375" style="1" customWidth="1"/>
    <col min="7948" max="8189" width="32.7109375" style="1"/>
    <col min="8190" max="8190" width="10.85546875" style="1" customWidth="1"/>
    <col min="8191" max="8191" width="45.42578125" style="1" customWidth="1"/>
    <col min="8192" max="8192" width="8.85546875" style="1" customWidth="1"/>
    <col min="8193" max="8193" width="13.42578125" style="1" customWidth="1"/>
    <col min="8194" max="8194" width="12.28515625" style="1" customWidth="1"/>
    <col min="8195" max="8195" width="11.140625" style="1" customWidth="1"/>
    <col min="8196" max="8200" width="13.140625" style="1" customWidth="1"/>
    <col min="8201" max="8202" width="13.7109375" style="1" customWidth="1"/>
    <col min="8203" max="8203" width="12.7109375" style="1" customWidth="1"/>
    <col min="8204" max="8445" width="32.7109375" style="1"/>
    <col min="8446" max="8446" width="10.85546875" style="1" customWidth="1"/>
    <col min="8447" max="8447" width="45.42578125" style="1" customWidth="1"/>
    <col min="8448" max="8448" width="8.85546875" style="1" customWidth="1"/>
    <col min="8449" max="8449" width="13.42578125" style="1" customWidth="1"/>
    <col min="8450" max="8450" width="12.28515625" style="1" customWidth="1"/>
    <col min="8451" max="8451" width="11.140625" style="1" customWidth="1"/>
    <col min="8452" max="8456" width="13.140625" style="1" customWidth="1"/>
    <col min="8457" max="8458" width="13.7109375" style="1" customWidth="1"/>
    <col min="8459" max="8459" width="12.7109375" style="1" customWidth="1"/>
    <col min="8460" max="8701" width="32.7109375" style="1"/>
    <col min="8702" max="8702" width="10.85546875" style="1" customWidth="1"/>
    <col min="8703" max="8703" width="45.42578125" style="1" customWidth="1"/>
    <col min="8704" max="8704" width="8.85546875" style="1" customWidth="1"/>
    <col min="8705" max="8705" width="13.42578125" style="1" customWidth="1"/>
    <col min="8706" max="8706" width="12.28515625" style="1" customWidth="1"/>
    <col min="8707" max="8707" width="11.140625" style="1" customWidth="1"/>
    <col min="8708" max="8712" width="13.140625" style="1" customWidth="1"/>
    <col min="8713" max="8714" width="13.7109375" style="1" customWidth="1"/>
    <col min="8715" max="8715" width="12.7109375" style="1" customWidth="1"/>
    <col min="8716" max="8957" width="32.7109375" style="1"/>
    <col min="8958" max="8958" width="10.85546875" style="1" customWidth="1"/>
    <col min="8959" max="8959" width="45.42578125" style="1" customWidth="1"/>
    <col min="8960" max="8960" width="8.85546875" style="1" customWidth="1"/>
    <col min="8961" max="8961" width="13.42578125" style="1" customWidth="1"/>
    <col min="8962" max="8962" width="12.28515625" style="1" customWidth="1"/>
    <col min="8963" max="8963" width="11.140625" style="1" customWidth="1"/>
    <col min="8964" max="8968" width="13.140625" style="1" customWidth="1"/>
    <col min="8969" max="8970" width="13.7109375" style="1" customWidth="1"/>
    <col min="8971" max="8971" width="12.7109375" style="1" customWidth="1"/>
    <col min="8972" max="9213" width="32.7109375" style="1"/>
    <col min="9214" max="9214" width="10.85546875" style="1" customWidth="1"/>
    <col min="9215" max="9215" width="45.42578125" style="1" customWidth="1"/>
    <col min="9216" max="9216" width="8.85546875" style="1" customWidth="1"/>
    <col min="9217" max="9217" width="13.42578125" style="1" customWidth="1"/>
    <col min="9218" max="9218" width="12.28515625" style="1" customWidth="1"/>
    <col min="9219" max="9219" width="11.140625" style="1" customWidth="1"/>
    <col min="9220" max="9224" width="13.140625" style="1" customWidth="1"/>
    <col min="9225" max="9226" width="13.7109375" style="1" customWidth="1"/>
    <col min="9227" max="9227" width="12.7109375" style="1" customWidth="1"/>
    <col min="9228" max="9469" width="32.7109375" style="1"/>
    <col min="9470" max="9470" width="10.85546875" style="1" customWidth="1"/>
    <col min="9471" max="9471" width="45.42578125" style="1" customWidth="1"/>
    <col min="9472" max="9472" width="8.85546875" style="1" customWidth="1"/>
    <col min="9473" max="9473" width="13.42578125" style="1" customWidth="1"/>
    <col min="9474" max="9474" width="12.28515625" style="1" customWidth="1"/>
    <col min="9475" max="9475" width="11.140625" style="1" customWidth="1"/>
    <col min="9476" max="9480" width="13.140625" style="1" customWidth="1"/>
    <col min="9481" max="9482" width="13.7109375" style="1" customWidth="1"/>
    <col min="9483" max="9483" width="12.7109375" style="1" customWidth="1"/>
    <col min="9484" max="9725" width="32.7109375" style="1"/>
    <col min="9726" max="9726" width="10.85546875" style="1" customWidth="1"/>
    <col min="9727" max="9727" width="45.42578125" style="1" customWidth="1"/>
    <col min="9728" max="9728" width="8.85546875" style="1" customWidth="1"/>
    <col min="9729" max="9729" width="13.42578125" style="1" customWidth="1"/>
    <col min="9730" max="9730" width="12.28515625" style="1" customWidth="1"/>
    <col min="9731" max="9731" width="11.140625" style="1" customWidth="1"/>
    <col min="9732" max="9736" width="13.140625" style="1" customWidth="1"/>
    <col min="9737" max="9738" width="13.7109375" style="1" customWidth="1"/>
    <col min="9739" max="9739" width="12.7109375" style="1" customWidth="1"/>
    <col min="9740" max="9981" width="32.7109375" style="1"/>
    <col min="9982" max="9982" width="10.85546875" style="1" customWidth="1"/>
    <col min="9983" max="9983" width="45.42578125" style="1" customWidth="1"/>
    <col min="9984" max="9984" width="8.85546875" style="1" customWidth="1"/>
    <col min="9985" max="9985" width="13.42578125" style="1" customWidth="1"/>
    <col min="9986" max="9986" width="12.28515625" style="1" customWidth="1"/>
    <col min="9987" max="9987" width="11.140625" style="1" customWidth="1"/>
    <col min="9988" max="9992" width="13.140625" style="1" customWidth="1"/>
    <col min="9993" max="9994" width="13.7109375" style="1" customWidth="1"/>
    <col min="9995" max="9995" width="12.7109375" style="1" customWidth="1"/>
    <col min="9996" max="10237" width="32.7109375" style="1"/>
    <col min="10238" max="10238" width="10.85546875" style="1" customWidth="1"/>
    <col min="10239" max="10239" width="45.42578125" style="1" customWidth="1"/>
    <col min="10240" max="10240" width="8.85546875" style="1" customWidth="1"/>
    <col min="10241" max="10241" width="13.42578125" style="1" customWidth="1"/>
    <col min="10242" max="10242" width="12.28515625" style="1" customWidth="1"/>
    <col min="10243" max="10243" width="11.140625" style="1" customWidth="1"/>
    <col min="10244" max="10248" width="13.140625" style="1" customWidth="1"/>
    <col min="10249" max="10250" width="13.7109375" style="1" customWidth="1"/>
    <col min="10251" max="10251" width="12.7109375" style="1" customWidth="1"/>
    <col min="10252" max="10493" width="32.7109375" style="1"/>
    <col min="10494" max="10494" width="10.85546875" style="1" customWidth="1"/>
    <col min="10495" max="10495" width="45.42578125" style="1" customWidth="1"/>
    <col min="10496" max="10496" width="8.85546875" style="1" customWidth="1"/>
    <col min="10497" max="10497" width="13.42578125" style="1" customWidth="1"/>
    <col min="10498" max="10498" width="12.28515625" style="1" customWidth="1"/>
    <col min="10499" max="10499" width="11.140625" style="1" customWidth="1"/>
    <col min="10500" max="10504" width="13.140625" style="1" customWidth="1"/>
    <col min="10505" max="10506" width="13.7109375" style="1" customWidth="1"/>
    <col min="10507" max="10507" width="12.7109375" style="1" customWidth="1"/>
    <col min="10508" max="10749" width="32.7109375" style="1"/>
    <col min="10750" max="10750" width="10.85546875" style="1" customWidth="1"/>
    <col min="10751" max="10751" width="45.42578125" style="1" customWidth="1"/>
    <col min="10752" max="10752" width="8.85546875" style="1" customWidth="1"/>
    <col min="10753" max="10753" width="13.42578125" style="1" customWidth="1"/>
    <col min="10754" max="10754" width="12.28515625" style="1" customWidth="1"/>
    <col min="10755" max="10755" width="11.140625" style="1" customWidth="1"/>
    <col min="10756" max="10760" width="13.140625" style="1" customWidth="1"/>
    <col min="10761" max="10762" width="13.7109375" style="1" customWidth="1"/>
    <col min="10763" max="10763" width="12.7109375" style="1" customWidth="1"/>
    <col min="10764" max="11005" width="32.7109375" style="1"/>
    <col min="11006" max="11006" width="10.85546875" style="1" customWidth="1"/>
    <col min="11007" max="11007" width="45.42578125" style="1" customWidth="1"/>
    <col min="11008" max="11008" width="8.85546875" style="1" customWidth="1"/>
    <col min="11009" max="11009" width="13.42578125" style="1" customWidth="1"/>
    <col min="11010" max="11010" width="12.28515625" style="1" customWidth="1"/>
    <col min="11011" max="11011" width="11.140625" style="1" customWidth="1"/>
    <col min="11012" max="11016" width="13.140625" style="1" customWidth="1"/>
    <col min="11017" max="11018" width="13.7109375" style="1" customWidth="1"/>
    <col min="11019" max="11019" width="12.7109375" style="1" customWidth="1"/>
    <col min="11020" max="11261" width="32.7109375" style="1"/>
    <col min="11262" max="11262" width="10.85546875" style="1" customWidth="1"/>
    <col min="11263" max="11263" width="45.42578125" style="1" customWidth="1"/>
    <col min="11264" max="11264" width="8.85546875" style="1" customWidth="1"/>
    <col min="11265" max="11265" width="13.42578125" style="1" customWidth="1"/>
    <col min="11266" max="11266" width="12.28515625" style="1" customWidth="1"/>
    <col min="11267" max="11267" width="11.140625" style="1" customWidth="1"/>
    <col min="11268" max="11272" width="13.140625" style="1" customWidth="1"/>
    <col min="11273" max="11274" width="13.7109375" style="1" customWidth="1"/>
    <col min="11275" max="11275" width="12.7109375" style="1" customWidth="1"/>
    <col min="11276" max="11517" width="32.7109375" style="1"/>
    <col min="11518" max="11518" width="10.85546875" style="1" customWidth="1"/>
    <col min="11519" max="11519" width="45.42578125" style="1" customWidth="1"/>
    <col min="11520" max="11520" width="8.85546875" style="1" customWidth="1"/>
    <col min="11521" max="11521" width="13.42578125" style="1" customWidth="1"/>
    <col min="11522" max="11522" width="12.28515625" style="1" customWidth="1"/>
    <col min="11523" max="11523" width="11.140625" style="1" customWidth="1"/>
    <col min="11524" max="11528" width="13.140625" style="1" customWidth="1"/>
    <col min="11529" max="11530" width="13.7109375" style="1" customWidth="1"/>
    <col min="11531" max="11531" width="12.7109375" style="1" customWidth="1"/>
    <col min="11532" max="11773" width="32.7109375" style="1"/>
    <col min="11774" max="11774" width="10.85546875" style="1" customWidth="1"/>
    <col min="11775" max="11775" width="45.42578125" style="1" customWidth="1"/>
    <col min="11776" max="11776" width="8.85546875" style="1" customWidth="1"/>
    <col min="11777" max="11777" width="13.42578125" style="1" customWidth="1"/>
    <col min="11778" max="11778" width="12.28515625" style="1" customWidth="1"/>
    <col min="11779" max="11779" width="11.140625" style="1" customWidth="1"/>
    <col min="11780" max="11784" width="13.140625" style="1" customWidth="1"/>
    <col min="11785" max="11786" width="13.7109375" style="1" customWidth="1"/>
    <col min="11787" max="11787" width="12.7109375" style="1" customWidth="1"/>
    <col min="11788" max="12029" width="32.7109375" style="1"/>
    <col min="12030" max="12030" width="10.85546875" style="1" customWidth="1"/>
    <col min="12031" max="12031" width="45.42578125" style="1" customWidth="1"/>
    <col min="12032" max="12032" width="8.85546875" style="1" customWidth="1"/>
    <col min="12033" max="12033" width="13.42578125" style="1" customWidth="1"/>
    <col min="12034" max="12034" width="12.28515625" style="1" customWidth="1"/>
    <col min="12035" max="12035" width="11.140625" style="1" customWidth="1"/>
    <col min="12036" max="12040" width="13.140625" style="1" customWidth="1"/>
    <col min="12041" max="12042" width="13.7109375" style="1" customWidth="1"/>
    <col min="12043" max="12043" width="12.7109375" style="1" customWidth="1"/>
    <col min="12044" max="12285" width="32.7109375" style="1"/>
    <col min="12286" max="12286" width="10.85546875" style="1" customWidth="1"/>
    <col min="12287" max="12287" width="45.42578125" style="1" customWidth="1"/>
    <col min="12288" max="12288" width="8.85546875" style="1" customWidth="1"/>
    <col min="12289" max="12289" width="13.42578125" style="1" customWidth="1"/>
    <col min="12290" max="12290" width="12.28515625" style="1" customWidth="1"/>
    <col min="12291" max="12291" width="11.140625" style="1" customWidth="1"/>
    <col min="12292" max="12296" width="13.140625" style="1" customWidth="1"/>
    <col min="12297" max="12298" width="13.7109375" style="1" customWidth="1"/>
    <col min="12299" max="12299" width="12.7109375" style="1" customWidth="1"/>
    <col min="12300" max="12541" width="32.7109375" style="1"/>
    <col min="12542" max="12542" width="10.85546875" style="1" customWidth="1"/>
    <col min="12543" max="12543" width="45.42578125" style="1" customWidth="1"/>
    <col min="12544" max="12544" width="8.85546875" style="1" customWidth="1"/>
    <col min="12545" max="12545" width="13.42578125" style="1" customWidth="1"/>
    <col min="12546" max="12546" width="12.28515625" style="1" customWidth="1"/>
    <col min="12547" max="12547" width="11.140625" style="1" customWidth="1"/>
    <col min="12548" max="12552" width="13.140625" style="1" customWidth="1"/>
    <col min="12553" max="12554" width="13.7109375" style="1" customWidth="1"/>
    <col min="12555" max="12555" width="12.7109375" style="1" customWidth="1"/>
    <col min="12556" max="12797" width="32.7109375" style="1"/>
    <col min="12798" max="12798" width="10.85546875" style="1" customWidth="1"/>
    <col min="12799" max="12799" width="45.42578125" style="1" customWidth="1"/>
    <col min="12800" max="12800" width="8.85546875" style="1" customWidth="1"/>
    <col min="12801" max="12801" width="13.42578125" style="1" customWidth="1"/>
    <col min="12802" max="12802" width="12.28515625" style="1" customWidth="1"/>
    <col min="12803" max="12803" width="11.140625" style="1" customWidth="1"/>
    <col min="12804" max="12808" width="13.140625" style="1" customWidth="1"/>
    <col min="12809" max="12810" width="13.7109375" style="1" customWidth="1"/>
    <col min="12811" max="12811" width="12.7109375" style="1" customWidth="1"/>
    <col min="12812" max="13053" width="32.7109375" style="1"/>
    <col min="13054" max="13054" width="10.85546875" style="1" customWidth="1"/>
    <col min="13055" max="13055" width="45.42578125" style="1" customWidth="1"/>
    <col min="13056" max="13056" width="8.85546875" style="1" customWidth="1"/>
    <col min="13057" max="13057" width="13.42578125" style="1" customWidth="1"/>
    <col min="13058" max="13058" width="12.28515625" style="1" customWidth="1"/>
    <col min="13059" max="13059" width="11.140625" style="1" customWidth="1"/>
    <col min="13060" max="13064" width="13.140625" style="1" customWidth="1"/>
    <col min="13065" max="13066" width="13.7109375" style="1" customWidth="1"/>
    <col min="13067" max="13067" width="12.7109375" style="1" customWidth="1"/>
    <col min="13068" max="13309" width="32.7109375" style="1"/>
    <col min="13310" max="13310" width="10.85546875" style="1" customWidth="1"/>
    <col min="13311" max="13311" width="45.42578125" style="1" customWidth="1"/>
    <col min="13312" max="13312" width="8.85546875" style="1" customWidth="1"/>
    <col min="13313" max="13313" width="13.42578125" style="1" customWidth="1"/>
    <col min="13314" max="13314" width="12.28515625" style="1" customWidth="1"/>
    <col min="13315" max="13315" width="11.140625" style="1" customWidth="1"/>
    <col min="13316" max="13320" width="13.140625" style="1" customWidth="1"/>
    <col min="13321" max="13322" width="13.7109375" style="1" customWidth="1"/>
    <col min="13323" max="13323" width="12.7109375" style="1" customWidth="1"/>
    <col min="13324" max="13565" width="32.7109375" style="1"/>
    <col min="13566" max="13566" width="10.85546875" style="1" customWidth="1"/>
    <col min="13567" max="13567" width="45.42578125" style="1" customWidth="1"/>
    <col min="13568" max="13568" width="8.85546875" style="1" customWidth="1"/>
    <col min="13569" max="13569" width="13.42578125" style="1" customWidth="1"/>
    <col min="13570" max="13570" width="12.28515625" style="1" customWidth="1"/>
    <col min="13571" max="13571" width="11.140625" style="1" customWidth="1"/>
    <col min="13572" max="13576" width="13.140625" style="1" customWidth="1"/>
    <col min="13577" max="13578" width="13.7109375" style="1" customWidth="1"/>
    <col min="13579" max="13579" width="12.7109375" style="1" customWidth="1"/>
    <col min="13580" max="13821" width="32.7109375" style="1"/>
    <col min="13822" max="13822" width="10.85546875" style="1" customWidth="1"/>
    <col min="13823" max="13823" width="45.42578125" style="1" customWidth="1"/>
    <col min="13824" max="13824" width="8.85546875" style="1" customWidth="1"/>
    <col min="13825" max="13825" width="13.42578125" style="1" customWidth="1"/>
    <col min="13826" max="13826" width="12.28515625" style="1" customWidth="1"/>
    <col min="13827" max="13827" width="11.140625" style="1" customWidth="1"/>
    <col min="13828" max="13832" width="13.140625" style="1" customWidth="1"/>
    <col min="13833" max="13834" width="13.7109375" style="1" customWidth="1"/>
    <col min="13835" max="13835" width="12.7109375" style="1" customWidth="1"/>
    <col min="13836" max="14077" width="32.7109375" style="1"/>
    <col min="14078" max="14078" width="10.85546875" style="1" customWidth="1"/>
    <col min="14079" max="14079" width="45.42578125" style="1" customWidth="1"/>
    <col min="14080" max="14080" width="8.85546875" style="1" customWidth="1"/>
    <col min="14081" max="14081" width="13.42578125" style="1" customWidth="1"/>
    <col min="14082" max="14082" width="12.28515625" style="1" customWidth="1"/>
    <col min="14083" max="14083" width="11.140625" style="1" customWidth="1"/>
    <col min="14084" max="14088" width="13.140625" style="1" customWidth="1"/>
    <col min="14089" max="14090" width="13.7109375" style="1" customWidth="1"/>
    <col min="14091" max="14091" width="12.7109375" style="1" customWidth="1"/>
    <col min="14092" max="14333" width="32.7109375" style="1"/>
    <col min="14334" max="14334" width="10.85546875" style="1" customWidth="1"/>
    <col min="14335" max="14335" width="45.42578125" style="1" customWidth="1"/>
    <col min="14336" max="14336" width="8.85546875" style="1" customWidth="1"/>
    <col min="14337" max="14337" width="13.42578125" style="1" customWidth="1"/>
    <col min="14338" max="14338" width="12.28515625" style="1" customWidth="1"/>
    <col min="14339" max="14339" width="11.140625" style="1" customWidth="1"/>
    <col min="14340" max="14344" width="13.140625" style="1" customWidth="1"/>
    <col min="14345" max="14346" width="13.7109375" style="1" customWidth="1"/>
    <col min="14347" max="14347" width="12.7109375" style="1" customWidth="1"/>
    <col min="14348" max="14589" width="32.7109375" style="1"/>
    <col min="14590" max="14590" width="10.85546875" style="1" customWidth="1"/>
    <col min="14591" max="14591" width="45.42578125" style="1" customWidth="1"/>
    <col min="14592" max="14592" width="8.85546875" style="1" customWidth="1"/>
    <col min="14593" max="14593" width="13.42578125" style="1" customWidth="1"/>
    <col min="14594" max="14594" width="12.28515625" style="1" customWidth="1"/>
    <col min="14595" max="14595" width="11.140625" style="1" customWidth="1"/>
    <col min="14596" max="14600" width="13.140625" style="1" customWidth="1"/>
    <col min="14601" max="14602" width="13.7109375" style="1" customWidth="1"/>
    <col min="14603" max="14603" width="12.7109375" style="1" customWidth="1"/>
    <col min="14604" max="14845" width="32.7109375" style="1"/>
    <col min="14846" max="14846" width="10.85546875" style="1" customWidth="1"/>
    <col min="14847" max="14847" width="45.42578125" style="1" customWidth="1"/>
    <col min="14848" max="14848" width="8.85546875" style="1" customWidth="1"/>
    <col min="14849" max="14849" width="13.42578125" style="1" customWidth="1"/>
    <col min="14850" max="14850" width="12.28515625" style="1" customWidth="1"/>
    <col min="14851" max="14851" width="11.140625" style="1" customWidth="1"/>
    <col min="14852" max="14856" width="13.140625" style="1" customWidth="1"/>
    <col min="14857" max="14858" width="13.7109375" style="1" customWidth="1"/>
    <col min="14859" max="14859" width="12.7109375" style="1" customWidth="1"/>
    <col min="14860" max="15101" width="32.7109375" style="1"/>
    <col min="15102" max="15102" width="10.85546875" style="1" customWidth="1"/>
    <col min="15103" max="15103" width="45.42578125" style="1" customWidth="1"/>
    <col min="15104" max="15104" width="8.85546875" style="1" customWidth="1"/>
    <col min="15105" max="15105" width="13.42578125" style="1" customWidth="1"/>
    <col min="15106" max="15106" width="12.28515625" style="1" customWidth="1"/>
    <col min="15107" max="15107" width="11.140625" style="1" customWidth="1"/>
    <col min="15108" max="15112" width="13.140625" style="1" customWidth="1"/>
    <col min="15113" max="15114" width="13.7109375" style="1" customWidth="1"/>
    <col min="15115" max="15115" width="12.7109375" style="1" customWidth="1"/>
    <col min="15116" max="15357" width="32.7109375" style="1"/>
    <col min="15358" max="15358" width="10.85546875" style="1" customWidth="1"/>
    <col min="15359" max="15359" width="45.42578125" style="1" customWidth="1"/>
    <col min="15360" max="15360" width="8.85546875" style="1" customWidth="1"/>
    <col min="15361" max="15361" width="13.42578125" style="1" customWidth="1"/>
    <col min="15362" max="15362" width="12.28515625" style="1" customWidth="1"/>
    <col min="15363" max="15363" width="11.140625" style="1" customWidth="1"/>
    <col min="15364" max="15368" width="13.140625" style="1" customWidth="1"/>
    <col min="15369" max="15370" width="13.7109375" style="1" customWidth="1"/>
    <col min="15371" max="15371" width="12.7109375" style="1" customWidth="1"/>
    <col min="15372" max="15613" width="32.7109375" style="1"/>
    <col min="15614" max="15614" width="10.85546875" style="1" customWidth="1"/>
    <col min="15615" max="15615" width="45.42578125" style="1" customWidth="1"/>
    <col min="15616" max="15616" width="8.85546875" style="1" customWidth="1"/>
    <col min="15617" max="15617" width="13.42578125" style="1" customWidth="1"/>
    <col min="15618" max="15618" width="12.28515625" style="1" customWidth="1"/>
    <col min="15619" max="15619" width="11.140625" style="1" customWidth="1"/>
    <col min="15620" max="15624" width="13.140625" style="1" customWidth="1"/>
    <col min="15625" max="15626" width="13.7109375" style="1" customWidth="1"/>
    <col min="15627" max="15627" width="12.7109375" style="1" customWidth="1"/>
    <col min="15628" max="15869" width="32.7109375" style="1"/>
    <col min="15870" max="15870" width="10.85546875" style="1" customWidth="1"/>
    <col min="15871" max="15871" width="45.42578125" style="1" customWidth="1"/>
    <col min="15872" max="15872" width="8.85546875" style="1" customWidth="1"/>
    <col min="15873" max="15873" width="13.42578125" style="1" customWidth="1"/>
    <col min="15874" max="15874" width="12.28515625" style="1" customWidth="1"/>
    <col min="15875" max="15875" width="11.140625" style="1" customWidth="1"/>
    <col min="15876" max="15880" width="13.140625" style="1" customWidth="1"/>
    <col min="15881" max="15882" width="13.7109375" style="1" customWidth="1"/>
    <col min="15883" max="15883" width="12.7109375" style="1" customWidth="1"/>
    <col min="15884" max="16125" width="32.7109375" style="1"/>
    <col min="16126" max="16126" width="10.85546875" style="1" customWidth="1"/>
    <col min="16127" max="16127" width="45.42578125" style="1" customWidth="1"/>
    <col min="16128" max="16128" width="8.85546875" style="1" customWidth="1"/>
    <col min="16129" max="16129" width="13.42578125" style="1" customWidth="1"/>
    <col min="16130" max="16130" width="12.28515625" style="1" customWidth="1"/>
    <col min="16131" max="16131" width="11.140625" style="1" customWidth="1"/>
    <col min="16132" max="16136" width="13.140625" style="1" customWidth="1"/>
    <col min="16137" max="16138" width="13.7109375" style="1" customWidth="1"/>
    <col min="16139" max="16139" width="12.7109375" style="1" customWidth="1"/>
    <col min="16140" max="16384" width="32.7109375" style="1"/>
  </cols>
  <sheetData>
    <row r="2" spans="1:9" ht="11.25" customHeight="1" x14ac:dyDescent="0.2">
      <c r="A2" s="32" t="s">
        <v>15</v>
      </c>
      <c r="B2" s="32"/>
      <c r="C2" s="32"/>
      <c r="D2" s="32"/>
      <c r="E2" s="32"/>
      <c r="F2" s="32"/>
      <c r="G2" s="32"/>
      <c r="H2" s="32"/>
    </row>
    <row r="3" spans="1:9" ht="25.5" customHeight="1" x14ac:dyDescent="0.2">
      <c r="A3" s="32"/>
      <c r="B3" s="32"/>
      <c r="C3" s="32"/>
      <c r="D3" s="32"/>
      <c r="E3" s="32"/>
      <c r="F3" s="32"/>
      <c r="G3" s="32"/>
      <c r="H3" s="32"/>
    </row>
    <row r="4" spans="1:9" x14ac:dyDescent="0.2">
      <c r="B4" s="2"/>
      <c r="C4" s="3" t="s">
        <v>0</v>
      </c>
      <c r="D4" s="34" t="s">
        <v>1</v>
      </c>
      <c r="E4" s="34"/>
      <c r="F4" s="34"/>
      <c r="G4" s="34"/>
      <c r="H4" s="34"/>
    </row>
    <row r="5" spans="1:9" x14ac:dyDescent="0.2">
      <c r="C5" s="3" t="s">
        <v>2</v>
      </c>
      <c r="D5" s="34" t="s">
        <v>1</v>
      </c>
      <c r="E5" s="34"/>
      <c r="F5" s="34"/>
      <c r="G5" s="34"/>
      <c r="H5" s="34"/>
    </row>
    <row r="6" spans="1:9" x14ac:dyDescent="0.2">
      <c r="C6" s="3" t="s">
        <v>3</v>
      </c>
      <c r="D6" s="34" t="s">
        <v>1</v>
      </c>
      <c r="E6" s="34"/>
      <c r="F6" s="34"/>
      <c r="G6" s="34"/>
      <c r="H6" s="34"/>
    </row>
    <row r="7" spans="1:9" x14ac:dyDescent="0.2">
      <c r="C7" s="4" t="s">
        <v>4</v>
      </c>
      <c r="D7" s="34" t="s">
        <v>1</v>
      </c>
      <c r="E7" s="34"/>
      <c r="F7" s="34"/>
      <c r="G7" s="34"/>
      <c r="H7" s="34"/>
    </row>
    <row r="9" spans="1:9" x14ac:dyDescent="0.2">
      <c r="B9" s="5"/>
      <c r="C9" s="5"/>
      <c r="D9" s="5"/>
      <c r="E9" s="5"/>
      <c r="F9" s="33" t="s">
        <v>5</v>
      </c>
      <c r="G9" s="33"/>
      <c r="H9" s="33"/>
    </row>
    <row r="10" spans="1:9" s="8" customFormat="1" ht="22.5" x14ac:dyDescent="0.25">
      <c r="A10" s="6" t="s">
        <v>9</v>
      </c>
      <c r="B10" s="6" t="s">
        <v>6</v>
      </c>
      <c r="C10" s="6" t="s">
        <v>7</v>
      </c>
      <c r="D10" s="6" t="s">
        <v>8</v>
      </c>
      <c r="E10" s="6" t="s">
        <v>10</v>
      </c>
      <c r="F10" s="7" t="s">
        <v>61</v>
      </c>
      <c r="G10" s="7" t="s">
        <v>11</v>
      </c>
      <c r="H10" s="7" t="s">
        <v>11</v>
      </c>
    </row>
    <row r="11" spans="1:9" s="11" customFormat="1" ht="24.75" thickBot="1" x14ac:dyDescent="0.25">
      <c r="A11" s="17">
        <v>1</v>
      </c>
      <c r="B11" s="18" t="s">
        <v>16</v>
      </c>
      <c r="C11" s="20" t="s">
        <v>32</v>
      </c>
      <c r="D11" s="20">
        <v>50</v>
      </c>
      <c r="E11" s="21" t="s">
        <v>48</v>
      </c>
      <c r="F11" s="13" t="s">
        <v>60</v>
      </c>
      <c r="G11" s="9">
        <v>0</v>
      </c>
      <c r="H11" s="9">
        <f>G11*D11</f>
        <v>0</v>
      </c>
      <c r="I11" s="10"/>
    </row>
    <row r="12" spans="1:9" s="11" customFormat="1" ht="24.75" thickBot="1" x14ac:dyDescent="0.25">
      <c r="A12" s="17">
        <v>2</v>
      </c>
      <c r="B12" s="18" t="s">
        <v>17</v>
      </c>
      <c r="C12" s="22" t="s">
        <v>33</v>
      </c>
      <c r="D12" s="20">
        <v>350</v>
      </c>
      <c r="E12" s="21" t="s">
        <v>49</v>
      </c>
      <c r="F12" s="13" t="s">
        <v>60</v>
      </c>
      <c r="G12" s="9">
        <v>0</v>
      </c>
      <c r="H12" s="9">
        <f t="shared" ref="H12:H26" si="0">G12*D12</f>
        <v>0</v>
      </c>
      <c r="I12" s="12"/>
    </row>
    <row r="13" spans="1:9" s="11" customFormat="1" ht="24.75" thickBot="1" x14ac:dyDescent="0.25">
      <c r="A13" s="17">
        <v>3</v>
      </c>
      <c r="B13" s="18" t="s">
        <v>18</v>
      </c>
      <c r="C13" s="22" t="s">
        <v>34</v>
      </c>
      <c r="D13" s="20">
        <v>350</v>
      </c>
      <c r="E13" s="21" t="s">
        <v>50</v>
      </c>
      <c r="F13" s="13" t="s">
        <v>60</v>
      </c>
      <c r="G13" s="9">
        <v>0</v>
      </c>
      <c r="H13" s="9">
        <f t="shared" si="0"/>
        <v>0</v>
      </c>
    </row>
    <row r="14" spans="1:9" s="11" customFormat="1" ht="36.75" thickBot="1" x14ac:dyDescent="0.25">
      <c r="A14" s="17">
        <v>4</v>
      </c>
      <c r="B14" s="18" t="s">
        <v>19</v>
      </c>
      <c r="C14" s="22" t="s">
        <v>35</v>
      </c>
      <c r="D14" s="20">
        <v>700</v>
      </c>
      <c r="E14" s="21" t="s">
        <v>51</v>
      </c>
      <c r="F14" s="29" t="s">
        <v>60</v>
      </c>
      <c r="G14" s="9">
        <v>0</v>
      </c>
      <c r="H14" s="30">
        <f t="shared" si="0"/>
        <v>0</v>
      </c>
    </row>
    <row r="15" spans="1:9" s="11" customFormat="1" ht="24.75" thickBot="1" x14ac:dyDescent="0.25">
      <c r="A15" s="17">
        <v>5</v>
      </c>
      <c r="B15" s="18" t="s">
        <v>20</v>
      </c>
      <c r="C15" s="22" t="s">
        <v>36</v>
      </c>
      <c r="D15" s="20">
        <v>350</v>
      </c>
      <c r="E15" s="21" t="s">
        <v>52</v>
      </c>
      <c r="F15" s="29" t="s">
        <v>60</v>
      </c>
      <c r="G15" s="9">
        <v>0</v>
      </c>
      <c r="H15" s="30">
        <f t="shared" si="0"/>
        <v>0</v>
      </c>
    </row>
    <row r="16" spans="1:9" s="11" customFormat="1" ht="24.75" thickBot="1" x14ac:dyDescent="0.25">
      <c r="A16" s="17">
        <v>6</v>
      </c>
      <c r="B16" s="18" t="s">
        <v>21</v>
      </c>
      <c r="C16" s="22" t="s">
        <v>37</v>
      </c>
      <c r="D16" s="20">
        <v>350</v>
      </c>
      <c r="E16" s="21" t="s">
        <v>53</v>
      </c>
      <c r="F16" s="29" t="s">
        <v>60</v>
      </c>
      <c r="G16" s="9">
        <v>0</v>
      </c>
      <c r="H16" s="30">
        <f t="shared" si="0"/>
        <v>0</v>
      </c>
    </row>
    <row r="17" spans="1:9" s="11" customFormat="1" ht="24.75" thickBot="1" x14ac:dyDescent="0.25">
      <c r="A17" s="17">
        <v>7</v>
      </c>
      <c r="B17" s="18" t="s">
        <v>22</v>
      </c>
      <c r="C17" s="22" t="s">
        <v>38</v>
      </c>
      <c r="D17" s="20">
        <v>1050</v>
      </c>
      <c r="E17" s="21" t="s">
        <v>54</v>
      </c>
      <c r="F17" s="29" t="s">
        <v>60</v>
      </c>
      <c r="G17" s="9">
        <v>0</v>
      </c>
      <c r="H17" s="30">
        <f t="shared" si="0"/>
        <v>0</v>
      </c>
    </row>
    <row r="18" spans="1:9" s="11" customFormat="1" ht="24.75" thickBot="1" x14ac:dyDescent="0.25">
      <c r="A18" s="17">
        <v>8</v>
      </c>
      <c r="B18" s="18" t="s">
        <v>23</v>
      </c>
      <c r="C18" s="22" t="s">
        <v>39</v>
      </c>
      <c r="D18" s="22">
        <v>68</v>
      </c>
      <c r="E18" s="21" t="s">
        <v>55</v>
      </c>
      <c r="F18" s="13" t="s">
        <v>60</v>
      </c>
      <c r="G18" s="9">
        <v>0</v>
      </c>
      <c r="H18" s="9">
        <f t="shared" si="0"/>
        <v>0</v>
      </c>
    </row>
    <row r="19" spans="1:9" s="11" customFormat="1" ht="24.75" thickBot="1" x14ac:dyDescent="0.25">
      <c r="A19" s="17">
        <v>9</v>
      </c>
      <c r="B19" s="18" t="s">
        <v>24</v>
      </c>
      <c r="C19" s="22" t="s">
        <v>40</v>
      </c>
      <c r="D19" s="20">
        <v>120</v>
      </c>
      <c r="E19" s="21" t="s">
        <v>56</v>
      </c>
      <c r="F19" s="13" t="s">
        <v>60</v>
      </c>
      <c r="G19" s="9">
        <v>0</v>
      </c>
      <c r="H19" s="9">
        <f t="shared" si="0"/>
        <v>0</v>
      </c>
    </row>
    <row r="20" spans="1:9" s="11" customFormat="1" ht="36.75" thickBot="1" x14ac:dyDescent="0.25">
      <c r="A20" s="17">
        <v>10</v>
      </c>
      <c r="B20" s="18" t="s">
        <v>25</v>
      </c>
      <c r="C20" s="22" t="s">
        <v>41</v>
      </c>
      <c r="D20" s="20">
        <v>120</v>
      </c>
      <c r="E20" s="21" t="s">
        <v>57</v>
      </c>
      <c r="F20" s="13" t="s">
        <v>60</v>
      </c>
      <c r="G20" s="9">
        <v>0</v>
      </c>
      <c r="H20" s="9">
        <f t="shared" si="0"/>
        <v>0</v>
      </c>
    </row>
    <row r="21" spans="1:9" s="11" customFormat="1" ht="36.75" thickBot="1" x14ac:dyDescent="0.25">
      <c r="A21" s="17">
        <v>11</v>
      </c>
      <c r="B21" s="19" t="s">
        <v>26</v>
      </c>
      <c r="C21" s="20" t="s">
        <v>42</v>
      </c>
      <c r="D21" s="20">
        <v>120</v>
      </c>
      <c r="E21" s="21" t="s">
        <v>55</v>
      </c>
      <c r="F21" s="13" t="s">
        <v>60</v>
      </c>
      <c r="G21" s="9">
        <v>0</v>
      </c>
      <c r="H21" s="9">
        <f t="shared" si="0"/>
        <v>0</v>
      </c>
    </row>
    <row r="22" spans="1:9" s="11" customFormat="1" ht="24.75" thickBot="1" x14ac:dyDescent="0.25">
      <c r="A22" s="17">
        <v>12</v>
      </c>
      <c r="B22" s="19" t="s">
        <v>27</v>
      </c>
      <c r="C22" s="20" t="s">
        <v>43</v>
      </c>
      <c r="D22" s="20">
        <v>33</v>
      </c>
      <c r="E22" s="21" t="s">
        <v>58</v>
      </c>
      <c r="F22" s="13"/>
      <c r="G22" s="9">
        <v>0</v>
      </c>
      <c r="H22" s="9">
        <f t="shared" si="0"/>
        <v>0</v>
      </c>
    </row>
    <row r="23" spans="1:9" s="11" customFormat="1" ht="48.75" thickBot="1" x14ac:dyDescent="0.25">
      <c r="A23" s="17">
        <v>13</v>
      </c>
      <c r="B23" s="19" t="s">
        <v>28</v>
      </c>
      <c r="C23" s="20" t="s">
        <v>44</v>
      </c>
      <c r="D23" s="20">
        <v>12</v>
      </c>
      <c r="E23" s="21" t="s">
        <v>58</v>
      </c>
      <c r="F23" s="13" t="s">
        <v>60</v>
      </c>
      <c r="G23" s="9">
        <v>0</v>
      </c>
      <c r="H23" s="9">
        <f t="shared" si="0"/>
        <v>0</v>
      </c>
    </row>
    <row r="24" spans="1:9" s="11" customFormat="1" ht="24.75" thickBot="1" x14ac:dyDescent="0.25">
      <c r="A24" s="17">
        <v>14</v>
      </c>
      <c r="B24" s="19" t="s">
        <v>29</v>
      </c>
      <c r="C24" s="22" t="s">
        <v>45</v>
      </c>
      <c r="D24" s="22">
        <v>12</v>
      </c>
      <c r="E24" s="21" t="s">
        <v>58</v>
      </c>
      <c r="F24" s="13" t="s">
        <v>60</v>
      </c>
      <c r="G24" s="9">
        <v>0</v>
      </c>
      <c r="H24" s="9">
        <f t="shared" si="0"/>
        <v>0</v>
      </c>
    </row>
    <row r="25" spans="1:9" s="11" customFormat="1" ht="96.75" thickBot="1" x14ac:dyDescent="0.25">
      <c r="A25" s="17">
        <v>15</v>
      </c>
      <c r="B25" s="19" t="s">
        <v>30</v>
      </c>
      <c r="C25" s="22" t="s">
        <v>46</v>
      </c>
      <c r="D25" s="22">
        <v>60</v>
      </c>
      <c r="E25" s="21" t="s">
        <v>59</v>
      </c>
      <c r="F25" s="13" t="s">
        <v>60</v>
      </c>
      <c r="G25" s="9">
        <v>0</v>
      </c>
      <c r="H25" s="9">
        <f t="shared" si="0"/>
        <v>0</v>
      </c>
    </row>
    <row r="26" spans="1:9" s="11" customFormat="1" ht="24.75" thickBot="1" x14ac:dyDescent="0.25">
      <c r="A26" s="17">
        <v>16</v>
      </c>
      <c r="B26" s="19" t="s">
        <v>31</v>
      </c>
      <c r="C26" s="20" t="s">
        <v>47</v>
      </c>
      <c r="D26" s="23">
        <v>1839</v>
      </c>
      <c r="E26" s="21" t="s">
        <v>55</v>
      </c>
      <c r="F26" s="29" t="s">
        <v>60</v>
      </c>
      <c r="G26" s="9">
        <v>0</v>
      </c>
      <c r="H26" s="30">
        <f t="shared" si="0"/>
        <v>0</v>
      </c>
    </row>
    <row r="27" spans="1:9" x14ac:dyDescent="0.2">
      <c r="A27" s="31"/>
      <c r="D27" s="14"/>
      <c r="E27" s="14"/>
    </row>
    <row r="28" spans="1:9" x14ac:dyDescent="0.2">
      <c r="G28" s="1" t="s">
        <v>12</v>
      </c>
      <c r="H28" s="16">
        <f>SUM(H11:H27)</f>
        <v>0</v>
      </c>
      <c r="I28" s="24">
        <f>SUM(I11:I26)</f>
        <v>0</v>
      </c>
    </row>
    <row r="29" spans="1:9" x14ac:dyDescent="0.2">
      <c r="G29" s="1" t="s">
        <v>13</v>
      </c>
      <c r="H29" s="16">
        <v>0</v>
      </c>
    </row>
    <row r="30" spans="1:9" x14ac:dyDescent="0.2">
      <c r="G30" s="1" t="s">
        <v>14</v>
      </c>
      <c r="H30" s="16">
        <f>H29+H28</f>
        <v>0</v>
      </c>
    </row>
  </sheetData>
  <sortState ref="A14:L907">
    <sortCondition ref="B14:B907"/>
  </sortState>
  <mergeCells count="6">
    <mergeCell ref="A2:H3"/>
    <mergeCell ref="F9:H9"/>
    <mergeCell ref="D4:H4"/>
    <mergeCell ref="D5:H5"/>
    <mergeCell ref="D6:H6"/>
    <mergeCell ref="D7:H7"/>
  </mergeCells>
  <dataValidations disablePrompts="1"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B4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B65540 IT65540 SP65540 ACL65540 AMH65540 AWD65540 BFZ65540 BPV65540 BZR65540 CJN65540 CTJ65540 DDF65540 DNB65540 DWX65540 EGT65540 EQP65540 FAL65540 FKH65540 FUD65540 GDZ65540 GNV65540 GXR65540 HHN65540 HRJ65540 IBF65540 ILB65540 IUX65540 JET65540 JOP65540 JYL65540 KIH65540 KSD65540 LBZ65540 LLV65540 LVR65540 MFN65540 MPJ65540 MZF65540 NJB65540 NSX65540 OCT65540 OMP65540 OWL65540 PGH65540 PQD65540 PZZ65540 QJV65540 QTR65540 RDN65540 RNJ65540 RXF65540 SHB65540 SQX65540 TAT65540 TKP65540 TUL65540 UEH65540 UOD65540 UXZ65540 VHV65540 VRR65540 WBN65540 WLJ65540 WVF65540 B131076 IT131076 SP131076 ACL131076 AMH131076 AWD131076 BFZ131076 BPV131076 BZR131076 CJN131076 CTJ131076 DDF131076 DNB131076 DWX131076 EGT131076 EQP131076 FAL131076 FKH131076 FUD131076 GDZ131076 GNV131076 GXR131076 HHN131076 HRJ131076 IBF131076 ILB131076 IUX131076 JET131076 JOP131076 JYL131076 KIH131076 KSD131076 LBZ131076 LLV131076 LVR131076 MFN131076 MPJ131076 MZF131076 NJB131076 NSX131076 OCT131076 OMP131076 OWL131076 PGH131076 PQD131076 PZZ131076 QJV131076 QTR131076 RDN131076 RNJ131076 RXF131076 SHB131076 SQX131076 TAT131076 TKP131076 TUL131076 UEH131076 UOD131076 UXZ131076 VHV131076 VRR131076 WBN131076 WLJ131076 WVF131076 B196612 IT196612 SP196612 ACL196612 AMH196612 AWD196612 BFZ196612 BPV196612 BZR196612 CJN196612 CTJ196612 DDF196612 DNB196612 DWX196612 EGT196612 EQP196612 FAL196612 FKH196612 FUD196612 GDZ196612 GNV196612 GXR196612 HHN196612 HRJ196612 IBF196612 ILB196612 IUX196612 JET196612 JOP196612 JYL196612 KIH196612 KSD196612 LBZ196612 LLV196612 LVR196612 MFN196612 MPJ196612 MZF196612 NJB196612 NSX196612 OCT196612 OMP196612 OWL196612 PGH196612 PQD196612 PZZ196612 QJV196612 QTR196612 RDN196612 RNJ196612 RXF196612 SHB196612 SQX196612 TAT196612 TKP196612 TUL196612 UEH196612 UOD196612 UXZ196612 VHV196612 VRR196612 WBN196612 WLJ196612 WVF196612 B262148 IT262148 SP262148 ACL262148 AMH262148 AWD262148 BFZ262148 BPV262148 BZR262148 CJN262148 CTJ262148 DDF262148 DNB262148 DWX262148 EGT262148 EQP262148 FAL262148 FKH262148 FUD262148 GDZ262148 GNV262148 GXR262148 HHN262148 HRJ262148 IBF262148 ILB262148 IUX262148 JET262148 JOP262148 JYL262148 KIH262148 KSD262148 LBZ262148 LLV262148 LVR262148 MFN262148 MPJ262148 MZF262148 NJB262148 NSX262148 OCT262148 OMP262148 OWL262148 PGH262148 PQD262148 PZZ262148 QJV262148 QTR262148 RDN262148 RNJ262148 RXF262148 SHB262148 SQX262148 TAT262148 TKP262148 TUL262148 UEH262148 UOD262148 UXZ262148 VHV262148 VRR262148 WBN262148 WLJ262148 WVF262148 B327684 IT327684 SP327684 ACL327684 AMH327684 AWD327684 BFZ327684 BPV327684 BZR327684 CJN327684 CTJ327684 DDF327684 DNB327684 DWX327684 EGT327684 EQP327684 FAL327684 FKH327684 FUD327684 GDZ327684 GNV327684 GXR327684 HHN327684 HRJ327684 IBF327684 ILB327684 IUX327684 JET327684 JOP327684 JYL327684 KIH327684 KSD327684 LBZ327684 LLV327684 LVR327684 MFN327684 MPJ327684 MZF327684 NJB327684 NSX327684 OCT327684 OMP327684 OWL327684 PGH327684 PQD327684 PZZ327684 QJV327684 QTR327684 RDN327684 RNJ327684 RXF327684 SHB327684 SQX327684 TAT327684 TKP327684 TUL327684 UEH327684 UOD327684 UXZ327684 VHV327684 VRR327684 WBN327684 WLJ327684 WVF327684 B393220 IT393220 SP393220 ACL393220 AMH393220 AWD393220 BFZ393220 BPV393220 BZR393220 CJN393220 CTJ393220 DDF393220 DNB393220 DWX393220 EGT393220 EQP393220 FAL393220 FKH393220 FUD393220 GDZ393220 GNV393220 GXR393220 HHN393220 HRJ393220 IBF393220 ILB393220 IUX393220 JET393220 JOP393220 JYL393220 KIH393220 KSD393220 LBZ393220 LLV393220 LVR393220 MFN393220 MPJ393220 MZF393220 NJB393220 NSX393220 OCT393220 OMP393220 OWL393220 PGH393220 PQD393220 PZZ393220 QJV393220 QTR393220 RDN393220 RNJ393220 RXF393220 SHB393220 SQX393220 TAT393220 TKP393220 TUL393220 UEH393220 UOD393220 UXZ393220 VHV393220 VRR393220 WBN393220 WLJ393220 WVF393220 B458756 IT458756 SP458756 ACL458756 AMH458756 AWD458756 BFZ458756 BPV458756 BZR458756 CJN458756 CTJ458756 DDF458756 DNB458756 DWX458756 EGT458756 EQP458756 FAL458756 FKH458756 FUD458756 GDZ458756 GNV458756 GXR458756 HHN458756 HRJ458756 IBF458756 ILB458756 IUX458756 JET458756 JOP458756 JYL458756 KIH458756 KSD458756 LBZ458756 LLV458756 LVR458756 MFN458756 MPJ458756 MZF458756 NJB458756 NSX458756 OCT458756 OMP458756 OWL458756 PGH458756 PQD458756 PZZ458756 QJV458756 QTR458756 RDN458756 RNJ458756 RXF458756 SHB458756 SQX458756 TAT458756 TKP458756 TUL458756 UEH458756 UOD458756 UXZ458756 VHV458756 VRR458756 WBN458756 WLJ458756 WVF458756 B524292 IT524292 SP524292 ACL524292 AMH524292 AWD524292 BFZ524292 BPV524292 BZR524292 CJN524292 CTJ524292 DDF524292 DNB524292 DWX524292 EGT524292 EQP524292 FAL524292 FKH524292 FUD524292 GDZ524292 GNV524292 GXR524292 HHN524292 HRJ524292 IBF524292 ILB524292 IUX524292 JET524292 JOP524292 JYL524292 KIH524292 KSD524292 LBZ524292 LLV524292 LVR524292 MFN524292 MPJ524292 MZF524292 NJB524292 NSX524292 OCT524292 OMP524292 OWL524292 PGH524292 PQD524292 PZZ524292 QJV524292 QTR524292 RDN524292 RNJ524292 RXF524292 SHB524292 SQX524292 TAT524292 TKP524292 TUL524292 UEH524292 UOD524292 UXZ524292 VHV524292 VRR524292 WBN524292 WLJ524292 WVF524292 B589828 IT589828 SP589828 ACL589828 AMH589828 AWD589828 BFZ589828 BPV589828 BZR589828 CJN589828 CTJ589828 DDF589828 DNB589828 DWX589828 EGT589828 EQP589828 FAL589828 FKH589828 FUD589828 GDZ589828 GNV589828 GXR589828 HHN589828 HRJ589828 IBF589828 ILB589828 IUX589828 JET589828 JOP589828 JYL589828 KIH589828 KSD589828 LBZ589828 LLV589828 LVR589828 MFN589828 MPJ589828 MZF589828 NJB589828 NSX589828 OCT589828 OMP589828 OWL589828 PGH589828 PQD589828 PZZ589828 QJV589828 QTR589828 RDN589828 RNJ589828 RXF589828 SHB589828 SQX589828 TAT589828 TKP589828 TUL589828 UEH589828 UOD589828 UXZ589828 VHV589828 VRR589828 WBN589828 WLJ589828 WVF589828 B655364 IT655364 SP655364 ACL655364 AMH655364 AWD655364 BFZ655364 BPV655364 BZR655364 CJN655364 CTJ655364 DDF655364 DNB655364 DWX655364 EGT655364 EQP655364 FAL655364 FKH655364 FUD655364 GDZ655364 GNV655364 GXR655364 HHN655364 HRJ655364 IBF655364 ILB655364 IUX655364 JET655364 JOP655364 JYL655364 KIH655364 KSD655364 LBZ655364 LLV655364 LVR655364 MFN655364 MPJ655364 MZF655364 NJB655364 NSX655364 OCT655364 OMP655364 OWL655364 PGH655364 PQD655364 PZZ655364 QJV655364 QTR655364 RDN655364 RNJ655364 RXF655364 SHB655364 SQX655364 TAT655364 TKP655364 TUL655364 UEH655364 UOD655364 UXZ655364 VHV655364 VRR655364 WBN655364 WLJ655364 WVF655364 B720900 IT720900 SP720900 ACL720900 AMH720900 AWD720900 BFZ720900 BPV720900 BZR720900 CJN720900 CTJ720900 DDF720900 DNB720900 DWX720900 EGT720900 EQP720900 FAL720900 FKH720900 FUD720900 GDZ720900 GNV720900 GXR720900 HHN720900 HRJ720900 IBF720900 ILB720900 IUX720900 JET720900 JOP720900 JYL720900 KIH720900 KSD720900 LBZ720900 LLV720900 LVR720900 MFN720900 MPJ720900 MZF720900 NJB720900 NSX720900 OCT720900 OMP720900 OWL720900 PGH720900 PQD720900 PZZ720900 QJV720900 QTR720900 RDN720900 RNJ720900 RXF720900 SHB720900 SQX720900 TAT720900 TKP720900 TUL720900 UEH720900 UOD720900 UXZ720900 VHV720900 VRR720900 WBN720900 WLJ720900 WVF720900 B786436 IT786436 SP786436 ACL786436 AMH786436 AWD786436 BFZ786436 BPV786436 BZR786436 CJN786436 CTJ786436 DDF786436 DNB786436 DWX786436 EGT786436 EQP786436 FAL786436 FKH786436 FUD786436 GDZ786436 GNV786436 GXR786436 HHN786436 HRJ786436 IBF786436 ILB786436 IUX786436 JET786436 JOP786436 JYL786436 KIH786436 KSD786436 LBZ786436 LLV786436 LVR786436 MFN786436 MPJ786436 MZF786436 NJB786436 NSX786436 OCT786436 OMP786436 OWL786436 PGH786436 PQD786436 PZZ786436 QJV786436 QTR786436 RDN786436 RNJ786436 RXF786436 SHB786436 SQX786436 TAT786436 TKP786436 TUL786436 UEH786436 UOD786436 UXZ786436 VHV786436 VRR786436 WBN786436 WLJ786436 WVF786436 B851972 IT851972 SP851972 ACL851972 AMH851972 AWD851972 BFZ851972 BPV851972 BZR851972 CJN851972 CTJ851972 DDF851972 DNB851972 DWX851972 EGT851972 EQP851972 FAL851972 FKH851972 FUD851972 GDZ851972 GNV851972 GXR851972 HHN851972 HRJ851972 IBF851972 ILB851972 IUX851972 JET851972 JOP851972 JYL851972 KIH851972 KSD851972 LBZ851972 LLV851972 LVR851972 MFN851972 MPJ851972 MZF851972 NJB851972 NSX851972 OCT851972 OMP851972 OWL851972 PGH851972 PQD851972 PZZ851972 QJV851972 QTR851972 RDN851972 RNJ851972 RXF851972 SHB851972 SQX851972 TAT851972 TKP851972 TUL851972 UEH851972 UOD851972 UXZ851972 VHV851972 VRR851972 WBN851972 WLJ851972 WVF851972 B917508 IT917508 SP917508 ACL917508 AMH917508 AWD917508 BFZ917508 BPV917508 BZR917508 CJN917508 CTJ917508 DDF917508 DNB917508 DWX917508 EGT917508 EQP917508 FAL917508 FKH917508 FUD917508 GDZ917508 GNV917508 GXR917508 HHN917508 HRJ917508 IBF917508 ILB917508 IUX917508 JET917508 JOP917508 JYL917508 KIH917508 KSD917508 LBZ917508 LLV917508 LVR917508 MFN917508 MPJ917508 MZF917508 NJB917508 NSX917508 OCT917508 OMP917508 OWL917508 PGH917508 PQD917508 PZZ917508 QJV917508 QTR917508 RDN917508 RNJ917508 RXF917508 SHB917508 SQX917508 TAT917508 TKP917508 TUL917508 UEH917508 UOD917508 UXZ917508 VHV917508 VRR917508 WBN917508 WLJ917508 WVF917508 B983044 IT983044 SP983044 ACL983044 AMH983044 AWD983044 BFZ983044 BPV983044 BZR983044 CJN983044 CTJ983044 DDF983044 DNB983044 DWX983044 EGT983044 EQP983044 FAL983044 FKH983044 FUD983044 GDZ983044 GNV983044 GXR983044 HHN983044 HRJ983044 IBF983044 ILB983044 IUX983044 JET983044 JOP983044 JYL983044 KIH983044 KSD983044 LBZ983044 LLV983044 LVR983044 MFN983044 MPJ983044 MZF983044 NJB983044 NSX983044 OCT983044 OMP983044 OWL983044 PGH983044 PQD983044 PZZ983044 QJV983044 QTR983044 RDN983044 RNJ983044 RXF983044 SHB983044 SQX983044 TAT983044 TKP983044 TUL983044 UEH983044 UOD983044 UXZ983044 VHV983044 VRR983044 WBN983044 WLJ983044 WVF983044"/>
  </dataValidation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
  <sheetViews>
    <sheetView workbookViewId="0">
      <selection activeCell="B15" sqref="B15"/>
    </sheetView>
  </sheetViews>
  <sheetFormatPr baseColWidth="10" defaultRowHeight="15" x14ac:dyDescent="0.25"/>
  <cols>
    <col min="1" max="1" width="40.140625" style="25" customWidth="1"/>
    <col min="2" max="2" width="14.140625" customWidth="1"/>
    <col min="3" max="3" width="13.5703125" customWidth="1"/>
    <col min="4" max="4" width="19.28515625" customWidth="1"/>
  </cols>
  <sheetData>
    <row r="2" spans="1:4" x14ac:dyDescent="0.25">
      <c r="A2" s="35" t="s">
        <v>65</v>
      </c>
      <c r="B2" s="36"/>
      <c r="C2" s="36"/>
      <c r="D2" s="37"/>
    </row>
    <row r="3" spans="1:4" x14ac:dyDescent="0.25">
      <c r="A3" s="28" t="s">
        <v>66</v>
      </c>
      <c r="B3" s="28" t="s">
        <v>67</v>
      </c>
      <c r="C3" s="28" t="s">
        <v>69</v>
      </c>
      <c r="D3" s="28" t="s">
        <v>68</v>
      </c>
    </row>
    <row r="4" spans="1:4" s="25" customFormat="1" ht="60" x14ac:dyDescent="0.25">
      <c r="A4" s="26" t="s">
        <v>72</v>
      </c>
      <c r="B4" s="26" t="s">
        <v>62</v>
      </c>
      <c r="C4" s="26" t="s">
        <v>63</v>
      </c>
      <c r="D4" s="26" t="s">
        <v>70</v>
      </c>
    </row>
    <row r="5" spans="1:4" s="25" customFormat="1" ht="45" x14ac:dyDescent="0.25">
      <c r="A5" s="27" t="s">
        <v>71</v>
      </c>
      <c r="B5" s="26" t="s">
        <v>64</v>
      </c>
      <c r="C5" s="26" t="s">
        <v>63</v>
      </c>
      <c r="D5" s="26" t="s">
        <v>70</v>
      </c>
    </row>
  </sheetData>
  <mergeCells count="1">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Medicamentos coesida</vt:lpstr>
      <vt:lpstr>Hoja1</vt:lpstr>
      <vt:lpstr>'Medicamentos coesida'!Títulos_a_imprimir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Ponce Garcia</dc:creator>
  <cp:lastModifiedBy>Eaguilar</cp:lastModifiedBy>
  <cp:lastPrinted>2017-07-31T17:53:49Z</cp:lastPrinted>
  <dcterms:created xsi:type="dcterms:W3CDTF">2017-01-25T01:52:46Z</dcterms:created>
  <dcterms:modified xsi:type="dcterms:W3CDTF">2017-08-04T16:18:38Z</dcterms:modified>
</cp:coreProperties>
</file>