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s Documentos\Compranet\2018\federal\43105001-001-2018\"/>
    </mc:Choice>
  </mc:AlternateContent>
  <bookViews>
    <workbookView xWindow="0" yWindow="0" windowWidth="21600" windowHeight="9435"/>
  </bookViews>
  <sheets>
    <sheet name="LICENCIAS " sheetId="5" r:id="rId1"/>
  </sheets>
  <definedNames>
    <definedName name="_xlnm._FilterDatabase" localSheetId="0" hidden="1">'LICENCIAS '!$C$8:$H$8</definedName>
    <definedName name="_xlnm.Print_Titles" localSheetId="0">'LICENCIAS '!$2:$8</definedName>
  </definedNames>
  <calcPr calcId="152511"/>
</workbook>
</file>

<file path=xl/calcChain.xml><?xml version="1.0" encoding="utf-8"?>
<calcChain xmlns="http://schemas.openxmlformats.org/spreadsheetml/2006/main">
  <c r="H10" i="5" l="1"/>
  <c r="H11" i="5"/>
  <c r="H9" i="5"/>
  <c r="H12" i="5" l="1"/>
  <c r="H13" i="5" s="1"/>
  <c r="H14" i="5" s="1"/>
</calcChain>
</file>

<file path=xl/sharedStrings.xml><?xml version="1.0" encoding="utf-8"?>
<sst xmlns="http://schemas.openxmlformats.org/spreadsheetml/2006/main" count="26" uniqueCount="26">
  <si>
    <t>Nombre Generico</t>
  </si>
  <si>
    <t>Nombre de Proveedor : &gt;</t>
  </si>
  <si>
    <t>R.F.C.:&gt;</t>
  </si>
  <si>
    <t>Domicilio Fiscal: &gt;</t>
  </si>
  <si>
    <t>Telefonos:</t>
  </si>
  <si>
    <t xml:space="preserve">Celdas de Captura </t>
  </si>
  <si>
    <t>Cantidad</t>
  </si>
  <si>
    <t>Total</t>
  </si>
  <si>
    <t>I.V.A.</t>
  </si>
  <si>
    <t>Neto</t>
  </si>
  <si>
    <t>Renglon</t>
  </si>
  <si>
    <t>DOS MILLONES SETESCIENTOS VEINTINUEVE MIL CIENTO OCHENTA Y CINCO PESOS 65/100 M.N.</t>
  </si>
  <si>
    <t>sub total</t>
  </si>
  <si>
    <t>CLAVE</t>
  </si>
  <si>
    <t>MARCA</t>
  </si>
  <si>
    <t>Precio unitario</t>
  </si>
  <si>
    <t>020 000 3833 02</t>
  </si>
  <si>
    <t>020 000 0152 00</t>
  </si>
  <si>
    <t>020 000 4173 01</t>
  </si>
  <si>
    <t>INMUNOGLOBULINA HUMANA ANTIRRABICA. SOLUCION INYECTABLE. CADA FRASCO AMPULA O AMPOLLETA CONTIENE: INMUNOGLOBULINA HUMANA ANTIRRABICA 300 UI  ENVASE CON UN FRASCO AMPULA CON 2 ML  (150 UI/ML) Solución estéril de globulinas antirrábicas que se obtiene de sangre humana utilizada como agente inmunogénico pasivo. 20 UI por kg de peso</t>
  </si>
  <si>
    <t xml:space="preserve">Vacuna pentavalente contra rotaVirus. Suspensión Cada dosis de 2 ml contiene: Serotipo reordenado G1 2.21 X 106 UI Serotipo reordenado G2 2.84 X 106 UI Serotipo reordenado G3 2.22 X 106 UI Serotipo reordenado G4 2.04 X 106 UI Serotipo reordenado P1 2.29 X 106 UI </t>
  </si>
  <si>
    <t>Vacuna contra el Virus del papiloma humano. Suspensión Inyectable. Cada dosis de 0.5 ml contiene: Proteína L1 Tipo 16 20 microgramos. Proteína L1 Tipo 18 20 microgramos. Envase con 10 frascos ámpula con 0.5 ml o jeringa prellenada con 0.5 ml</t>
  </si>
  <si>
    <t>PRESENTACION</t>
  </si>
  <si>
    <t>ENVASE CON UNA JERINGA PRELLENADA CON 2ML (150 UI/ML</t>
  </si>
  <si>
    <t xml:space="preserve">Envase con 10 Tubos. de plástico con 2 ml.
Envase con 10 Tubos. de plástico con 2 ml.
Envase con 10 Tubos. de plástico con 2 ml.
</t>
  </si>
  <si>
    <t>Envase con 10 frascos ampula con 0.5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</si>
</sst>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[$-80A]General"/>
    <numFmt numFmtId="166" formatCode="[$-80A]0%"/>
    <numFmt numFmtId="167" formatCode="&quot; $&quot;#,##0.00&quot; &quot;;&quot;-$&quot;#,##0.00&quot; &quot;;&quot; $-&quot;#&quot; &quot;;&quot; &quot;@&quot; &quot;"/>
    <numFmt numFmtId="168" formatCode="[$$-80A]#,##0.00;[Red]&quot;-&quot;[$$-80A]#,##0.00"/>
  </numFmts>
  <fonts count="4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666699"/>
      <name val="Calibri"/>
      <family val="2"/>
    </font>
    <font>
      <sz val="11"/>
      <color rgb="FF333399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F00FF"/>
      <name val="Calibri"/>
      <family val="2"/>
    </font>
    <font>
      <sz val="10"/>
      <color theme="1"/>
      <name val="Times New Roman"/>
      <family val="1"/>
    </font>
    <font>
      <sz val="11"/>
      <color rgb="FF993300"/>
      <name val="Calibri"/>
      <family val="2"/>
    </font>
    <font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sz val="11"/>
      <color rgb="FF800000"/>
      <name val="Calibri"/>
      <family val="2"/>
    </font>
    <font>
      <i/>
      <sz val="11"/>
      <color rgb="FF808080"/>
      <name val="Calibri"/>
      <family val="2"/>
    </font>
    <font>
      <b/>
      <sz val="15"/>
      <color rgb="FF666699"/>
      <name val="Calibri"/>
      <family val="2"/>
    </font>
    <font>
      <b/>
      <sz val="13"/>
      <color rgb="FF666699"/>
      <name val="Calibri"/>
      <family val="2"/>
    </font>
    <font>
      <b/>
      <sz val="18"/>
      <color rgb="FF666699"/>
      <name val="Calibri Light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i/>
      <sz val="8"/>
      <name val="Times New Roman"/>
      <family val="1"/>
    </font>
    <font>
      <b/>
      <sz val="9"/>
      <name val="Arial"/>
      <family val="2"/>
    </font>
    <font>
      <sz val="8"/>
      <color rgb="FF000000"/>
      <name val="Arial Narrow"/>
      <family val="2"/>
    </font>
    <font>
      <sz val="8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33CCCC"/>
        <bgColor rgb="FF33CCCC"/>
      </patternFill>
    </fill>
    <fill>
      <patternFill patternType="solid">
        <fgColor rgb="FF339966"/>
        <bgColor rgb="FF339966"/>
      </patternFill>
    </fill>
    <fill>
      <patternFill patternType="solid">
        <fgColor rgb="FF969696"/>
        <bgColor rgb="FF969696"/>
      </patternFill>
    </fill>
    <fill>
      <patternFill patternType="solid">
        <fgColor rgb="FFFF6600"/>
        <bgColor rgb="FFFF6600"/>
      </patternFill>
    </fill>
    <fill>
      <patternFill patternType="solid">
        <fgColor rgb="FFFFCC00"/>
        <bgColor rgb="FFFFCC00"/>
      </patternFill>
    </fill>
    <fill>
      <patternFill patternType="solid">
        <fgColor rgb="FF333399"/>
        <bgColor rgb="FF333399"/>
      </patternFill>
    </fill>
    <fill>
      <patternFill patternType="solid">
        <fgColor rgb="FFFF99CC"/>
        <bgColor rgb="FFFF99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CCCC"/>
      </top>
      <bottom style="double">
        <color rgb="FF33CCCC"/>
      </bottom>
      <diagonal/>
    </border>
  </borders>
  <cellStyleXfs count="160">
    <xf numFmtId="0" fontId="0" fillId="0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5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7" borderId="0"/>
    <xf numFmtId="0" fontId="14" fillId="8" borderId="0"/>
    <xf numFmtId="0" fontId="14" fillId="9" borderId="0"/>
    <xf numFmtId="0" fontId="14" fillId="9" borderId="0"/>
    <xf numFmtId="0" fontId="14" fillId="9" borderId="0"/>
    <xf numFmtId="0" fontId="14" fillId="9" borderId="0"/>
    <xf numFmtId="0" fontId="14" fillId="9" borderId="0"/>
    <xf numFmtId="0" fontId="14" fillId="9" borderId="0"/>
    <xf numFmtId="0" fontId="14" fillId="10" borderId="0"/>
    <xf numFmtId="0" fontId="14" fillId="11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6" borderId="0"/>
    <xf numFmtId="0" fontId="14" fillId="12" borderId="0"/>
    <xf numFmtId="0" fontId="14" fillId="12" borderId="0"/>
    <xf numFmtId="0" fontId="14" fillId="12" borderId="0"/>
    <xf numFmtId="0" fontId="14" fillId="12" borderId="0"/>
    <xf numFmtId="0" fontId="14" fillId="12" borderId="0"/>
    <xf numFmtId="0" fontId="14" fillId="12" borderId="0"/>
    <xf numFmtId="0" fontId="14" fillId="13" borderId="0"/>
    <xf numFmtId="0" fontId="14" fillId="11" borderId="0"/>
    <xf numFmtId="0" fontId="14" fillId="13" borderId="0"/>
    <xf numFmtId="0" fontId="15" fillId="11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6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2" borderId="0"/>
    <xf numFmtId="0" fontId="15" fillId="13" borderId="0"/>
    <xf numFmtId="0" fontId="15" fillId="14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6" fillId="10" borderId="0"/>
    <xf numFmtId="0" fontId="17" fillId="7" borderId="4"/>
    <xf numFmtId="0" fontId="18" fillId="16" borderId="5"/>
    <xf numFmtId="0" fontId="19" fillId="0" borderId="6"/>
    <xf numFmtId="0" fontId="20" fillId="0" borderId="0"/>
    <xf numFmtId="0" fontId="15" fillId="14" borderId="0"/>
    <xf numFmtId="0" fontId="15" fillId="17" borderId="0"/>
    <xf numFmtId="0" fontId="15" fillId="16" borderId="0"/>
    <xf numFmtId="0" fontId="15" fillId="18" borderId="0"/>
    <xf numFmtId="0" fontId="15" fillId="18" borderId="0"/>
    <xf numFmtId="0" fontId="15" fillId="18" borderId="0"/>
    <xf numFmtId="0" fontId="15" fillId="18" borderId="0"/>
    <xf numFmtId="0" fontId="15" fillId="18" borderId="0"/>
    <xf numFmtId="0" fontId="15" fillId="18" borderId="0"/>
    <xf numFmtId="0" fontId="15" fillId="19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15" fillId="15" borderId="0"/>
    <xf numFmtId="0" fontId="21" fillId="6" borderId="4"/>
    <xf numFmtId="0" fontId="21" fillId="6" borderId="4"/>
    <xf numFmtId="0" fontId="21" fillId="6" borderId="4"/>
    <xf numFmtId="0" fontId="21" fillId="6" borderId="4"/>
    <xf numFmtId="0" fontId="21" fillId="6" borderId="4"/>
    <xf numFmtId="0" fontId="21" fillId="6" borderId="4"/>
    <xf numFmtId="0" fontId="22" fillId="0" borderId="0" applyNumberFormat="0" applyBorder="0" applyProtection="0"/>
    <xf numFmtId="165" fontId="23" fillId="0" borderId="0" applyBorder="0" applyProtection="0"/>
    <xf numFmtId="0" fontId="1" fillId="0" borderId="0"/>
    <xf numFmtId="165" fontId="24" fillId="0" borderId="0"/>
    <xf numFmtId="165" fontId="14" fillId="0" borderId="0"/>
    <xf numFmtId="165" fontId="14" fillId="0" borderId="0"/>
    <xf numFmtId="166" fontId="25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7" fillId="20" borderId="0"/>
    <xf numFmtId="0" fontId="27" fillId="20" borderId="0"/>
    <xf numFmtId="0" fontId="27" fillId="20" borderId="0"/>
    <xf numFmtId="0" fontId="27" fillId="20" borderId="0"/>
    <xf numFmtId="0" fontId="27" fillId="20" borderId="0"/>
    <xf numFmtId="0" fontId="27" fillId="20" borderId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8" fillId="0" borderId="0"/>
    <xf numFmtId="167" fontId="25" fillId="0" borderId="0"/>
    <xf numFmtId="44" fontId="13" fillId="0" borderId="0" applyFont="0" applyFill="0" applyBorder="0" applyAlignment="0" applyProtection="0"/>
    <xf numFmtId="0" fontId="29" fillId="13" borderId="0"/>
    <xf numFmtId="0" fontId="2" fillId="0" borderId="0"/>
    <xf numFmtId="0" fontId="1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30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14" fillId="0" borderId="0"/>
    <xf numFmtId="165" fontId="30" fillId="0" borderId="0"/>
    <xf numFmtId="165" fontId="28" fillId="0" borderId="0"/>
    <xf numFmtId="165" fontId="28" fillId="0" borderId="0"/>
    <xf numFmtId="165" fontId="30" fillId="0" borderId="0"/>
    <xf numFmtId="0" fontId="25" fillId="0" borderId="0"/>
    <xf numFmtId="165" fontId="28" fillId="0" borderId="0"/>
    <xf numFmtId="0" fontId="28" fillId="8" borderId="7"/>
    <xf numFmtId="9" fontId="13" fillId="0" borderId="0" applyFont="0" applyFill="0" applyBorder="0" applyAlignment="0" applyProtection="0"/>
    <xf numFmtId="166" fontId="28" fillId="0" borderId="0"/>
    <xf numFmtId="166" fontId="28" fillId="0" borderId="0"/>
    <xf numFmtId="166" fontId="25" fillId="0" borderId="0"/>
    <xf numFmtId="166" fontId="25" fillId="0" borderId="0"/>
    <xf numFmtId="0" fontId="31" fillId="0" borderId="0"/>
    <xf numFmtId="168" fontId="31" fillId="0" borderId="0"/>
    <xf numFmtId="0" fontId="32" fillId="7" borderId="8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6" fillId="0" borderId="9"/>
    <xf numFmtId="0" fontId="37" fillId="0" borderId="10"/>
    <xf numFmtId="0" fontId="20" fillId="0" borderId="10"/>
    <xf numFmtId="0" fontId="38" fillId="0" borderId="0"/>
    <xf numFmtId="0" fontId="39" fillId="0" borderId="11"/>
  </cellStyleXfs>
  <cellXfs count="40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/>
    <xf numFmtId="0" fontId="0" fillId="0" borderId="0" xfId="0"/>
    <xf numFmtId="0" fontId="12" fillId="0" borderId="0" xfId="0" applyFont="1" applyAlignment="1">
      <alignment horizontal="center" vertical="center" wrapText="1"/>
    </xf>
    <xf numFmtId="0" fontId="8" fillId="0" borderId="0" xfId="0" applyFont="1" applyAlignment="1"/>
    <xf numFmtId="44" fontId="7" fillId="0" borderId="2" xfId="0" applyNumberFormat="1" applyFont="1" applyBorder="1"/>
    <xf numFmtId="44" fontId="7" fillId="0" borderId="0" xfId="0" applyNumberFormat="1" applyFont="1" applyBorder="1"/>
    <xf numFmtId="0" fontId="41" fillId="2" borderId="0" xfId="0" applyFont="1" applyFill="1" applyBorder="1" applyAlignment="1">
      <alignment horizontal="center" vertical="top"/>
    </xf>
    <xf numFmtId="0" fontId="40" fillId="0" borderId="0" xfId="0" applyFont="1"/>
    <xf numFmtId="0" fontId="7" fillId="0" borderId="0" xfId="0" applyFont="1" applyBorder="1"/>
    <xf numFmtId="0" fontId="8" fillId="0" borderId="0" xfId="118" applyFont="1" applyBorder="1"/>
    <xf numFmtId="0" fontId="42" fillId="0" borderId="0" xfId="0" applyFont="1" applyAlignment="1">
      <alignment horizontal="center" vertical="center" wrapText="1"/>
    </xf>
    <xf numFmtId="0" fontId="8" fillId="0" borderId="1" xfId="118" applyFont="1" applyFill="1" applyBorder="1" applyAlignment="1">
      <alignment horizontal="center" vertical="center" wrapText="1"/>
    </xf>
    <xf numFmtId="0" fontId="6" fillId="0" borderId="1" xfId="118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44" fontId="5" fillId="0" borderId="0" xfId="102" applyFont="1" applyBorder="1"/>
    <xf numFmtId="44" fontId="5" fillId="0" borderId="0" xfId="102" applyFont="1" applyBorder="1" applyAlignment="1">
      <alignment horizontal="right"/>
    </xf>
    <xf numFmtId="44" fontId="12" fillId="0" borderId="0" xfId="102" applyFont="1" applyAlignment="1">
      <alignment horizontal="center" vertical="center" wrapText="1"/>
    </xf>
    <xf numFmtId="44" fontId="8" fillId="0" borderId="1" xfId="11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118" applyFont="1" applyBorder="1" applyAlignment="1">
      <alignment horizontal="center"/>
    </xf>
    <xf numFmtId="44" fontId="8" fillId="0" borderId="1" xfId="102" applyFont="1" applyFill="1" applyBorder="1" applyAlignment="1">
      <alignment horizontal="center" vertical="center" wrapText="1"/>
    </xf>
    <xf numFmtId="164" fontId="4" fillId="0" borderId="1" xfId="10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3" borderId="2" xfId="118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43" fillId="0" borderId="1" xfId="0" applyFont="1" applyBorder="1"/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left" vertical="center" wrapText="1" indent="1"/>
    </xf>
    <xf numFmtId="0" fontId="44" fillId="0" borderId="1" xfId="0" applyFont="1" applyFill="1" applyBorder="1"/>
    <xf numFmtId="0" fontId="44" fillId="0" borderId="1" xfId="0" applyFont="1" applyBorder="1" applyAlignment="1">
      <alignment horizontal="left" vertical="top" wrapText="1" indent="1"/>
    </xf>
  </cellXfs>
  <cellStyles count="160">
    <cellStyle name="20% - Énfasis1 2" xfId="1"/>
    <cellStyle name="20% - Énfasis1 2 2" xfId="2"/>
    <cellStyle name="20% - Énfasis1 2 3" xfId="3"/>
    <cellStyle name="20% - Énfasis1 2 4" xfId="4"/>
    <cellStyle name="20% - Énfasis1 2 5" xfId="5"/>
    <cellStyle name="20% - Énfasis1 2 6" xfId="6"/>
    <cellStyle name="20% - Énfasis2 2" xfId="7"/>
    <cellStyle name="20% - Énfasis2 2 2" xfId="8"/>
    <cellStyle name="20% - Énfasis2 2 3" xfId="9"/>
    <cellStyle name="20% - Énfasis2 2 4" xfId="10"/>
    <cellStyle name="20% - Énfasis2 2 5" xfId="11"/>
    <cellStyle name="20% - Énfasis2 2 6" xfId="12"/>
    <cellStyle name="20% - Énfasis3 2" xfId="13"/>
    <cellStyle name="20% - Énfasis4 2" xfId="14"/>
    <cellStyle name="20% - Énfasis5 2" xfId="15"/>
    <cellStyle name="20% - Énfasis5 2 2" xfId="16"/>
    <cellStyle name="20% - Énfasis5 2 3" xfId="17"/>
    <cellStyle name="20% - Énfasis5 2 4" xfId="18"/>
    <cellStyle name="20% - Énfasis5 2 5" xfId="19"/>
    <cellStyle name="20% - Énfasis5 2 6" xfId="20"/>
    <cellStyle name="20% - Énfasis6 2" xfId="21"/>
    <cellStyle name="40% - Énfasis1 2" xfId="22"/>
    <cellStyle name="40% - Énfasis2 2" xfId="23"/>
    <cellStyle name="40% - Énfasis2 2 2" xfId="24"/>
    <cellStyle name="40% - Énfasis2 2 3" xfId="25"/>
    <cellStyle name="40% - Énfasis2 2 4" xfId="26"/>
    <cellStyle name="40% - Énfasis2 2 5" xfId="27"/>
    <cellStyle name="40% - Énfasis2 2 6" xfId="28"/>
    <cellStyle name="40% - Énfasis3 2" xfId="29"/>
    <cellStyle name="40% - Énfasis3 2 2" xfId="30"/>
    <cellStyle name="40% - Énfasis3 2 3" xfId="31"/>
    <cellStyle name="40% - Énfasis3 2 4" xfId="32"/>
    <cellStyle name="40% - Énfasis3 2 5" xfId="33"/>
    <cellStyle name="40% - Énfasis3 2 6" xfId="34"/>
    <cellStyle name="40% - Énfasis4 2" xfId="35"/>
    <cellStyle name="40% - Énfasis5 2" xfId="36"/>
    <cellStyle name="40% - Énfasis6 2" xfId="37"/>
    <cellStyle name="60% - Énfasis1 2" xfId="38"/>
    <cellStyle name="60% - Énfasis2 2" xfId="39"/>
    <cellStyle name="60% - Énfasis2 2 2" xfId="40"/>
    <cellStyle name="60% - Énfasis2 2 3" xfId="41"/>
    <cellStyle name="60% - Énfasis2 2 4" xfId="42"/>
    <cellStyle name="60% - Énfasis2 2 5" xfId="43"/>
    <cellStyle name="60% - Énfasis2 2 6" xfId="44"/>
    <cellStyle name="60% - Énfasis3 2" xfId="45"/>
    <cellStyle name="60% - Énfasis3 2 2" xfId="46"/>
    <cellStyle name="60% - Énfasis3 2 3" xfId="47"/>
    <cellStyle name="60% - Énfasis3 2 4" xfId="48"/>
    <cellStyle name="60% - Énfasis3 2 5" xfId="49"/>
    <cellStyle name="60% - Énfasis3 2 6" xfId="50"/>
    <cellStyle name="60% - Énfasis4 2" xfId="51"/>
    <cellStyle name="60% - Énfasis5 2" xfId="52"/>
    <cellStyle name="60% - Énfasis6 2" xfId="53"/>
    <cellStyle name="60% - Énfasis6 2 2" xfId="54"/>
    <cellStyle name="60% - Énfasis6 2 3" xfId="55"/>
    <cellStyle name="60% - Énfasis6 2 4" xfId="56"/>
    <cellStyle name="60% - Énfasis6 2 5" xfId="57"/>
    <cellStyle name="60% - Énfasis6 2 6" xfId="58"/>
    <cellStyle name="Buena 2" xfId="59"/>
    <cellStyle name="Cálculo 2" xfId="60"/>
    <cellStyle name="Celda de comprobación 2" xfId="61"/>
    <cellStyle name="Celda vinculada 2" xfId="62"/>
    <cellStyle name="Encabezado 4 2" xfId="63"/>
    <cellStyle name="Énfasis1 2" xfId="64"/>
    <cellStyle name="Énfasis2 2" xfId="65"/>
    <cellStyle name="Énfasis3 2" xfId="66"/>
    <cellStyle name="Énfasis4 2" xfId="67"/>
    <cellStyle name="Énfasis4 2 2" xfId="68"/>
    <cellStyle name="Énfasis4 2 3" xfId="69"/>
    <cellStyle name="Énfasis4 2 4" xfId="70"/>
    <cellStyle name="Énfasis4 2 5" xfId="71"/>
    <cellStyle name="Énfasis4 2 6" xfId="72"/>
    <cellStyle name="Énfasis5 2" xfId="73"/>
    <cellStyle name="Énfasis6 2" xfId="74"/>
    <cellStyle name="Énfasis6 2 2" xfId="75"/>
    <cellStyle name="Énfasis6 2 3" xfId="76"/>
    <cellStyle name="Énfasis6 2 4" xfId="77"/>
    <cellStyle name="Énfasis6 2 5" xfId="78"/>
    <cellStyle name="Énfasis6 2 6" xfId="79"/>
    <cellStyle name="Entrada 2" xfId="80"/>
    <cellStyle name="Entrada 2 2" xfId="81"/>
    <cellStyle name="Entrada 2 3" xfId="82"/>
    <cellStyle name="Entrada 2 4" xfId="83"/>
    <cellStyle name="Entrada 2 5" xfId="84"/>
    <cellStyle name="Entrada 2 6" xfId="85"/>
    <cellStyle name="Excel Built-in Explanatory Text" xfId="86"/>
    <cellStyle name="Excel Built-in Explanatory Text 1" xfId="87"/>
    <cellStyle name="Excel Built-in Normal" xfId="88"/>
    <cellStyle name="Excel Built-in Normal 1" xfId="89"/>
    <cellStyle name="Excel Built-in Normal 2" xfId="90"/>
    <cellStyle name="Excel Built-in Normal 3" xfId="91"/>
    <cellStyle name="Excel Built-in Percent" xfId="92"/>
    <cellStyle name="Heading" xfId="93"/>
    <cellStyle name="Heading1" xfId="94"/>
    <cellStyle name="Incorrecto 2" xfId="95"/>
    <cellStyle name="Incorrecto 2 2" xfId="96"/>
    <cellStyle name="Incorrecto 2 3" xfId="97"/>
    <cellStyle name="Incorrecto 2 4" xfId="98"/>
    <cellStyle name="Incorrecto 2 5" xfId="99"/>
    <cellStyle name="Incorrecto 2 6" xfId="100"/>
    <cellStyle name="Millares 2" xfId="101"/>
    <cellStyle name="Moneda" xfId="102" builtinId="4"/>
    <cellStyle name="Moneda 2" xfId="103"/>
    <cellStyle name="Moneda 2 2" xfId="104"/>
    <cellStyle name="Moneda 2 2 2" xfId="105"/>
    <cellStyle name="Moneda 2 2 3" xfId="106"/>
    <cellStyle name="Moneda 2 2 4" xfId="107"/>
    <cellStyle name="Moneda 2 2 5" xfId="108"/>
    <cellStyle name="Moneda 2 2 6" xfId="109"/>
    <cellStyle name="Moneda 2 3" xfId="110"/>
    <cellStyle name="Moneda 2 4" xfId="111"/>
    <cellStyle name="Moneda 2 5" xfId="112"/>
    <cellStyle name="Moneda 2 6" xfId="113"/>
    <cellStyle name="Moneda 2 7" xfId="114"/>
    <cellStyle name="Moneda 2 8" xfId="115"/>
    <cellStyle name="Moneda 3" xfId="116"/>
    <cellStyle name="Neutral 2" xfId="117"/>
    <cellStyle name="Normal" xfId="0" builtinId="0"/>
    <cellStyle name="Normal 2" xfId="118"/>
    <cellStyle name="Normal 2 2" xfId="119"/>
    <cellStyle name="Normal 2 2 2" xfId="120"/>
    <cellStyle name="Normal 2 2 3" xfId="121"/>
    <cellStyle name="Normal 2 2 4" xfId="122"/>
    <cellStyle name="Normal 2 2 5" xfId="123"/>
    <cellStyle name="Normal 2 2 6" xfId="124"/>
    <cellStyle name="Normal 2 2 7" xfId="125"/>
    <cellStyle name="Normal 2 3" xfId="126"/>
    <cellStyle name="Normal 3" xfId="127"/>
    <cellStyle name="Normal 3 2" xfId="128"/>
    <cellStyle name="Normal 3 3" xfId="129"/>
    <cellStyle name="Normal 3 4" xfId="130"/>
    <cellStyle name="Normal 3 5" xfId="131"/>
    <cellStyle name="Normal 3 6" xfId="132"/>
    <cellStyle name="Normal 4" xfId="133"/>
    <cellStyle name="Normal 5" xfId="134"/>
    <cellStyle name="Normal 5 2" xfId="135"/>
    <cellStyle name="Normal 6" xfId="136"/>
    <cellStyle name="Normal 7" xfId="137"/>
    <cellStyle name="Normal 7 2" xfId="138"/>
    <cellStyle name="Notas 2" xfId="139"/>
    <cellStyle name="Porcentaje 2" xfId="140"/>
    <cellStyle name="Porcentaje 2 2" xfId="141"/>
    <cellStyle name="Porcentaje 2 3" xfId="142"/>
    <cellStyle name="Porcentual 2" xfId="143"/>
    <cellStyle name="Porcentual 3 2" xfId="144"/>
    <cellStyle name="Result" xfId="145"/>
    <cellStyle name="Result2" xfId="146"/>
    <cellStyle name="Salida 2" xfId="147"/>
    <cellStyle name="Texto de advertencia 2" xfId="148"/>
    <cellStyle name="Texto de advertencia 2 2" xfId="149"/>
    <cellStyle name="Texto de advertencia 2 3" xfId="150"/>
    <cellStyle name="Texto de advertencia 2 4" xfId="151"/>
    <cellStyle name="Texto de advertencia 2 5" xfId="152"/>
    <cellStyle name="Texto de advertencia 2 6" xfId="153"/>
    <cellStyle name="Texto explicativo 2" xfId="154"/>
    <cellStyle name="Título 1 2" xfId="155"/>
    <cellStyle name="Título 2 2" xfId="156"/>
    <cellStyle name="Título 3 2" xfId="157"/>
    <cellStyle name="Título 4" xfId="158"/>
    <cellStyle name="Total 2" xfId="1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21"/>
  <sheetViews>
    <sheetView showGridLines="0" tabSelected="1" view="pageLayout" zoomScaleNormal="90" workbookViewId="0">
      <selection activeCell="H5" sqref="H5"/>
    </sheetView>
  </sheetViews>
  <sheetFormatPr baseColWidth="10" defaultColWidth="32.7109375" defaultRowHeight="11.25" x14ac:dyDescent="0.2"/>
  <cols>
    <col min="1" max="1" width="12.28515625" style="13" bestFit="1" customWidth="1"/>
    <col min="2" max="2" width="13.42578125" style="13" bestFit="1" customWidth="1"/>
    <col min="3" max="3" width="49.7109375" style="13" bestFit="1" customWidth="1"/>
    <col min="4" max="4" width="11.140625" style="23" customWidth="1"/>
    <col min="5" max="5" width="30" style="23" customWidth="1"/>
    <col min="6" max="6" width="13.140625" style="1" customWidth="1"/>
    <col min="7" max="7" width="13.140625" style="19" customWidth="1"/>
    <col min="8" max="8" width="15.28515625" style="1" customWidth="1"/>
    <col min="9" max="16384" width="32.7109375" style="1"/>
  </cols>
  <sheetData>
    <row r="2" spans="1:8" ht="15" x14ac:dyDescent="0.25">
      <c r="A2" s="11"/>
      <c r="B2" s="11"/>
      <c r="C2" s="3" t="s">
        <v>1</v>
      </c>
      <c r="D2" s="33"/>
      <c r="E2" s="33"/>
      <c r="F2" s="33"/>
      <c r="G2" s="33"/>
      <c r="H2" s="5"/>
    </row>
    <row r="3" spans="1:8" ht="15" x14ac:dyDescent="0.25">
      <c r="A3" s="12"/>
      <c r="B3" s="12"/>
      <c r="C3" s="3" t="s">
        <v>2</v>
      </c>
      <c r="D3" s="33"/>
      <c r="E3" s="33"/>
      <c r="F3" s="33"/>
      <c r="G3" s="33"/>
      <c r="H3" s="5"/>
    </row>
    <row r="4" spans="1:8" ht="15" x14ac:dyDescent="0.25">
      <c r="A4" s="12"/>
      <c r="B4" s="12"/>
      <c r="C4" s="3" t="s">
        <v>3</v>
      </c>
      <c r="D4" s="33"/>
      <c r="E4" s="33"/>
      <c r="F4" s="33"/>
      <c r="G4" s="33"/>
      <c r="H4" s="5"/>
    </row>
    <row r="5" spans="1:8" ht="15" x14ac:dyDescent="0.25">
      <c r="A5" s="12"/>
      <c r="B5" s="12"/>
      <c r="C5" s="4" t="s">
        <v>4</v>
      </c>
      <c r="D5" s="33"/>
      <c r="E5" s="33"/>
      <c r="F5" s="33"/>
      <c r="G5" s="33"/>
      <c r="H5" s="5"/>
    </row>
    <row r="6" spans="1:8" ht="14.45" customHeight="1" x14ac:dyDescent="0.2"/>
    <row r="7" spans="1:8" x14ac:dyDescent="0.2">
      <c r="A7" s="14"/>
      <c r="B7" s="14"/>
      <c r="C7" s="14"/>
      <c r="D7" s="24"/>
      <c r="E7" s="24"/>
      <c r="F7" s="32" t="s">
        <v>5</v>
      </c>
      <c r="G7" s="32"/>
      <c r="H7" s="17"/>
    </row>
    <row r="8" spans="1:8" s="2" customFormat="1" ht="51" customHeight="1" x14ac:dyDescent="0.25">
      <c r="A8" s="16" t="s">
        <v>10</v>
      </c>
      <c r="B8" s="16" t="s">
        <v>13</v>
      </c>
      <c r="C8" s="16" t="s">
        <v>0</v>
      </c>
      <c r="D8" s="16" t="s">
        <v>6</v>
      </c>
      <c r="E8" s="16" t="s">
        <v>22</v>
      </c>
      <c r="F8" s="16" t="s">
        <v>14</v>
      </c>
      <c r="G8" s="25" t="s">
        <v>15</v>
      </c>
      <c r="H8" s="16" t="s">
        <v>7</v>
      </c>
    </row>
    <row r="9" spans="1:8" s="27" customFormat="1" ht="67.5" x14ac:dyDescent="0.25">
      <c r="A9" s="26">
        <v>1</v>
      </c>
      <c r="B9" s="35" t="s">
        <v>16</v>
      </c>
      <c r="C9" s="37" t="s">
        <v>19</v>
      </c>
      <c r="D9" s="38">
        <v>1900</v>
      </c>
      <c r="E9" s="37" t="s">
        <v>23</v>
      </c>
      <c r="F9" s="16"/>
      <c r="G9" s="25">
        <v>0</v>
      </c>
      <c r="H9" s="22">
        <f>G9*D9</f>
        <v>0</v>
      </c>
    </row>
    <row r="10" spans="1:8" s="27" customFormat="1" ht="90" x14ac:dyDescent="0.2">
      <c r="A10" s="26">
        <v>2</v>
      </c>
      <c r="B10" s="36" t="s">
        <v>17</v>
      </c>
      <c r="C10" s="39" t="s">
        <v>20</v>
      </c>
      <c r="D10" s="38">
        <v>26248</v>
      </c>
      <c r="E10" s="37" t="s">
        <v>24</v>
      </c>
      <c r="F10" s="16"/>
      <c r="G10" s="25">
        <v>0</v>
      </c>
      <c r="H10" s="22">
        <f>G10*D10</f>
        <v>0</v>
      </c>
    </row>
    <row r="11" spans="1:8" s="27" customFormat="1" ht="45" x14ac:dyDescent="0.2">
      <c r="A11" s="26">
        <v>3</v>
      </c>
      <c r="B11" s="36" t="s">
        <v>18</v>
      </c>
      <c r="C11" s="39" t="s">
        <v>21</v>
      </c>
      <c r="D11" s="38">
        <v>8328</v>
      </c>
      <c r="E11" s="37" t="s">
        <v>25</v>
      </c>
      <c r="F11" s="16"/>
      <c r="G11" s="25">
        <v>0</v>
      </c>
      <c r="H11" s="22">
        <f>G11*D11</f>
        <v>0</v>
      </c>
    </row>
    <row r="12" spans="1:8" ht="19.899999999999999" customHeight="1" x14ac:dyDescent="0.2">
      <c r="F12" s="10"/>
      <c r="G12" s="20" t="s">
        <v>12</v>
      </c>
      <c r="H12" s="9">
        <f>SUM(H9:H11)</f>
        <v>0</v>
      </c>
    </row>
    <row r="13" spans="1:8" ht="19.899999999999999" customHeight="1" x14ac:dyDescent="0.2">
      <c r="F13" s="10"/>
      <c r="G13" s="20" t="s">
        <v>8</v>
      </c>
      <c r="H13" s="9">
        <f>H12*0.16</f>
        <v>0</v>
      </c>
    </row>
    <row r="14" spans="1:8" ht="19.899999999999999" customHeight="1" x14ac:dyDescent="0.2">
      <c r="F14" s="10"/>
      <c r="G14" s="20" t="s">
        <v>9</v>
      </c>
      <c r="H14" s="9">
        <f>H13+H12</f>
        <v>0</v>
      </c>
    </row>
    <row r="15" spans="1:8" s="6" customFormat="1" ht="21" customHeight="1" x14ac:dyDescent="0.25">
      <c r="A15" s="8"/>
      <c r="B15" s="8"/>
      <c r="C15" s="30" t="s">
        <v>11</v>
      </c>
      <c r="D15" s="30"/>
      <c r="E15" s="30"/>
      <c r="F15" s="30"/>
      <c r="G15" s="30"/>
      <c r="H15" s="30"/>
    </row>
    <row r="16" spans="1:8" s="6" customFormat="1" ht="9.75" customHeight="1" x14ac:dyDescent="0.25">
      <c r="C16" s="34"/>
      <c r="D16" s="34"/>
      <c r="E16" s="34"/>
      <c r="F16" s="34"/>
      <c r="G16" s="34"/>
      <c r="H16" s="34"/>
    </row>
    <row r="17" spans="1:8" s="6" customFormat="1" ht="9.75" customHeight="1" x14ac:dyDescent="0.25">
      <c r="C17" s="34"/>
      <c r="D17" s="34"/>
      <c r="E17" s="34"/>
      <c r="F17" s="34"/>
      <c r="G17" s="34"/>
      <c r="H17" s="34"/>
    </row>
    <row r="18" spans="1:8" s="6" customFormat="1" ht="36.6" customHeight="1" x14ac:dyDescent="0.25">
      <c r="C18" s="34"/>
      <c r="D18" s="34"/>
      <c r="E18" s="34"/>
      <c r="F18" s="34"/>
      <c r="G18" s="34"/>
      <c r="H18" s="34"/>
    </row>
    <row r="19" spans="1:8" s="6" customFormat="1" ht="17.45" customHeight="1" thickBot="1" x14ac:dyDescent="0.3">
      <c r="A19" s="15"/>
      <c r="B19" s="15"/>
      <c r="C19" s="15"/>
      <c r="D19" s="18"/>
      <c r="E19" s="28"/>
      <c r="F19" s="7"/>
      <c r="G19" s="21"/>
      <c r="H19" s="7"/>
    </row>
    <row r="20" spans="1:8" s="6" customFormat="1" ht="38.25" customHeight="1" x14ac:dyDescent="0.25">
      <c r="C20" s="31"/>
      <c r="D20" s="31"/>
      <c r="E20" s="31"/>
      <c r="F20" s="31"/>
      <c r="G20" s="31"/>
      <c r="H20" s="31"/>
    </row>
    <row r="21" spans="1:8" s="6" customFormat="1" ht="33.75" customHeight="1" x14ac:dyDescent="0.25">
      <c r="C21" s="29"/>
      <c r="D21" s="29"/>
      <c r="E21" s="29"/>
      <c r="F21" s="29"/>
      <c r="G21" s="29"/>
      <c r="H21" s="29"/>
    </row>
  </sheetData>
  <autoFilter ref="C8:H8"/>
  <mergeCells count="9">
    <mergeCell ref="C21:H21"/>
    <mergeCell ref="C15:H15"/>
    <mergeCell ref="C20:H20"/>
    <mergeCell ref="F7:G7"/>
    <mergeCell ref="D2:G2"/>
    <mergeCell ref="D3:G3"/>
    <mergeCell ref="D4:G4"/>
    <mergeCell ref="D5:G5"/>
    <mergeCell ref="C16:H18"/>
  </mergeCells>
  <phoneticPr fontId="0" type="noConversion"/>
  <dataValidations disablePrompts="1"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2:B2"/>
  </dataValidations>
  <pageMargins left="0.82677165354330717" right="0.15748031496062992" top="0.82677165354330717" bottom="0.47244094488188981" header="0.23622047244094491" footer="0.31496062992125984"/>
  <pageSetup paperSize="5" scale="90" orientation="landscape" r:id="rId1"/>
  <headerFooter alignWithMargins="0">
    <oddHeader>&amp;CLA-914010985-E3-2018
 Propuesta Economica Anexo 9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LICENCIAS </vt:lpstr>
      <vt:lpstr>'LICENCIAS '!Títulos_a_imprimir</vt:lpstr>
    </vt:vector>
  </TitlesOfParts>
  <Company>Gobierno del Estado de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Enrique Ramon Aguilar Ramirez</cp:lastModifiedBy>
  <cp:lastPrinted>2018-05-24T16:02:19Z</cp:lastPrinted>
  <dcterms:created xsi:type="dcterms:W3CDTF">2010-10-28T19:27:09Z</dcterms:created>
  <dcterms:modified xsi:type="dcterms:W3CDTF">2018-05-24T16:03:22Z</dcterms:modified>
</cp:coreProperties>
</file>